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CAF43704-46CA-42B9-9751-CB88708C29C0}" xr6:coauthVersionLast="47" xr6:coauthVersionMax="47" xr10:uidLastSave="{00000000-0000-0000-0000-000000000000}"/>
  <bookViews>
    <workbookView xWindow="-108" yWindow="-108" windowWidth="30936" windowHeight="16896" tabRatio="829" activeTab="3" xr2:uid="{1F225772-0D4D-4FE6-B0DA-AD03DF3F8744}"/>
  </bookViews>
  <sheets>
    <sheet name="Dashboard" sheetId="58" r:id="rId1"/>
    <sheet name="Border Security" sheetId="54" r:id="rId2"/>
    <sheet name="All Priorities" sheetId="52" r:id="rId3"/>
    <sheet name="National Security" sheetId="53" r:id="rId4"/>
    <sheet name="Public Safety" sheetId="55" r:id="rId5"/>
  </sheets>
  <definedNames>
    <definedName name="_xlnm._FilterDatabase" localSheetId="1" hidden="1">'Border Security'!$B$1:$Z$109</definedName>
    <definedName name="_xlnm._FilterDatabase" localSheetId="3" hidden="1">'National Security'!$B$1:$X$8</definedName>
    <definedName name="_xlnm._FilterDatabase" localSheetId="4" hidden="1">'Public Safety'!$B$1:$V$518</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5" i="58" l="1"/>
  <c r="AJ14" i="58" l="1"/>
</calcChain>
</file>

<file path=xl/sharedStrings.xml><?xml version="1.0" encoding="utf-8"?>
<sst xmlns="http://schemas.openxmlformats.org/spreadsheetml/2006/main" count="10645" uniqueCount="1957">
  <si>
    <t>A-Number</t>
  </si>
  <si>
    <t>Country of Citizenship</t>
  </si>
  <si>
    <t>Date of Birth</t>
  </si>
  <si>
    <t>Age</t>
  </si>
  <si>
    <t>Mexico</t>
  </si>
  <si>
    <t>San Antonio</t>
  </si>
  <si>
    <t>Yes</t>
  </si>
  <si>
    <t>Honduras</t>
  </si>
  <si>
    <t>Guatemala</t>
  </si>
  <si>
    <t>Public Safety</t>
  </si>
  <si>
    <t>Detainer</t>
  </si>
  <si>
    <t>Canada</t>
  </si>
  <si>
    <t>Arrest</t>
  </si>
  <si>
    <t>Cuba</t>
  </si>
  <si>
    <t>El Salvador</t>
  </si>
  <si>
    <t>Seattle</t>
  </si>
  <si>
    <t>San Francisco</t>
  </si>
  <si>
    <t>Philippines</t>
  </si>
  <si>
    <t>Other</t>
  </si>
  <si>
    <t>Salt Lake City</t>
  </si>
  <si>
    <t>Residence</t>
  </si>
  <si>
    <t>Nicaragua</t>
  </si>
  <si>
    <t>Thailand</t>
  </si>
  <si>
    <t>Phoenix</t>
  </si>
  <si>
    <t>Philadelphia</t>
  </si>
  <si>
    <t>Jamaica</t>
  </si>
  <si>
    <t>Saint Paul</t>
  </si>
  <si>
    <t>Miami</t>
  </si>
  <si>
    <t>Dominican Republic</t>
  </si>
  <si>
    <t>Atlanta</t>
  </si>
  <si>
    <t>Colombia</t>
  </si>
  <si>
    <t>Chicago</t>
  </si>
  <si>
    <t>Ecuador</t>
  </si>
  <si>
    <t>Detroit</t>
  </si>
  <si>
    <t>Newark</t>
  </si>
  <si>
    <t>United Kingdom</t>
  </si>
  <si>
    <t>New Orleans</t>
  </si>
  <si>
    <t>At-Large</t>
  </si>
  <si>
    <t>San Diego</t>
  </si>
  <si>
    <t>Dallas</t>
  </si>
  <si>
    <t>Removal</t>
  </si>
  <si>
    <t>China</t>
  </si>
  <si>
    <t>Denver</t>
  </si>
  <si>
    <t>Approved</t>
  </si>
  <si>
    <t>ERO</t>
  </si>
  <si>
    <t>Boston</t>
  </si>
  <si>
    <t>Has yet to occur</t>
  </si>
  <si>
    <t>3530 - COCAINE - SELL</t>
  </si>
  <si>
    <t>5404 - DRIVING UNDER INFLUENCE ALCOHOL</t>
  </si>
  <si>
    <t>3510 - HEROIN - SELL</t>
  </si>
  <si>
    <t>6406 - SEXUAL EXPLOITATION OF MINOR-VIA TELECOMMUNICATIONS</t>
  </si>
  <si>
    <t>1199 - SEX ASSAULT</t>
  </si>
  <si>
    <t>3531 - COCAINE - SMUGGL</t>
  </si>
  <si>
    <t>999 - HOMICIDE</t>
  </si>
  <si>
    <t>Has Occurred</t>
  </si>
  <si>
    <t>ICE Air Charter Removal</t>
  </si>
  <si>
    <t>3618 - MOLESTATION OF MINOR</t>
  </si>
  <si>
    <t>New York City</t>
  </si>
  <si>
    <t>Guyana</t>
  </si>
  <si>
    <t>3520 - OPIUM OR DERIV - SELL</t>
  </si>
  <si>
    <t>3571 - AMPHETAMINE - SELL</t>
  </si>
  <si>
    <t>4901 - ESCAPE SEE MIS</t>
  </si>
  <si>
    <t>Baltimore</t>
  </si>
  <si>
    <t>South Africa</t>
  </si>
  <si>
    <t>Lao People's Democratic Republic</t>
  </si>
  <si>
    <t>Likely to abscond</t>
  </si>
  <si>
    <t>6402 - SEXUAL EXPLOITATION OF MINOR-MATERIAL-PHOTOGRAPH</t>
  </si>
  <si>
    <t>PERC</t>
  </si>
  <si>
    <t>Viet Nam</t>
  </si>
  <si>
    <t>FINAL ORDER OF REMOVAL BY IJ CHARGED AS INA 237a2Aiii</t>
  </si>
  <si>
    <t>3599 - DANGEROUS DRUGS</t>
  </si>
  <si>
    <t>2299 - BURGLARY</t>
  </si>
  <si>
    <t>Los Angeles</t>
  </si>
  <si>
    <t>MULTIPLE AGGRAVATED FELONY CONVICTIONS.</t>
  </si>
  <si>
    <t>2610 - IDENTITY THEFT</t>
  </si>
  <si>
    <t>303 - SMUGGLING ALIENS</t>
  </si>
  <si>
    <t>Jordan</t>
  </si>
  <si>
    <t>1602 - THREAT - TERRORISTIC - STATE OFFENSES</t>
  </si>
  <si>
    <t>2699 - FRAUD</t>
  </si>
  <si>
    <t>1315 - AGGRAV ASSLT - WEAPON</t>
  </si>
  <si>
    <t>3572 - AMPHETAMINE - POSSESS</t>
  </si>
  <si>
    <t>2604 - FRAUD - IMPERSON</t>
  </si>
  <si>
    <t>Prior removal</t>
  </si>
  <si>
    <t>5299 - WEAPON OFFENSE</t>
  </si>
  <si>
    <t>1198 - RAPE</t>
  </si>
  <si>
    <t>5503 - DRUGS - HEALTH OR SAFETY</t>
  </si>
  <si>
    <t>Serbia</t>
  </si>
  <si>
    <t>1399 - ASSAULT</t>
  </si>
  <si>
    <t>3802 - CRUELTY TOWARD CHILD</t>
  </si>
  <si>
    <t>LPR</t>
  </si>
  <si>
    <t>301 - ILLEGAL ENTRY</t>
  </si>
  <si>
    <t>1299 - ROBBERY</t>
  </si>
  <si>
    <t>Los Angeles International Airport</t>
  </si>
  <si>
    <t>2589 - FORGERY</t>
  </si>
  <si>
    <t>Houston</t>
  </si>
  <si>
    <t>2803 - RECEIVE STOLEN PROP</t>
  </si>
  <si>
    <t>3601 - SEX OFFENSE - AGAINST CHILD-FONDLING</t>
  </si>
  <si>
    <t>1099 - KIDNAPPING</t>
  </si>
  <si>
    <t>2404 - VEHICLE THEFT</t>
  </si>
  <si>
    <t>No ties to the community.</t>
  </si>
  <si>
    <t>3562 - MARIJUANA - POSSESS</t>
  </si>
  <si>
    <t>6405 - SEXUAL EXPLOITATION OF MINOR-SEX PERFORMANCE</t>
  </si>
  <si>
    <t>Iran (Islamic Republic of)</t>
  </si>
  <si>
    <t>1314 - AGGRAV ASSLT - GUN</t>
  </si>
  <si>
    <t>3699 - SEX OFFENSE</t>
  </si>
  <si>
    <t>2399 - LARCENY</t>
  </si>
  <si>
    <t>Name                                                
(Last, First, Middle)</t>
  </si>
  <si>
    <t>Create Date</t>
  </si>
  <si>
    <t>Directorate</t>
  </si>
  <si>
    <t>Approval State</t>
  </si>
  <si>
    <t>Type</t>
  </si>
  <si>
    <t>Action Type</t>
  </si>
  <si>
    <t>AOR</t>
  </si>
  <si>
    <t>AOR Destination</t>
  </si>
  <si>
    <t>Arrest Action</t>
  </si>
  <si>
    <t>Arrest Date</t>
  </si>
  <si>
    <t>Work-Site</t>
  </si>
  <si>
    <t>Traffic Stop</t>
  </si>
  <si>
    <t>Courthouse</t>
  </si>
  <si>
    <t>Gang</t>
  </si>
  <si>
    <t>Conviction Date</t>
  </si>
  <si>
    <t>NCIC Code</t>
  </si>
  <si>
    <t>Conviction Description</t>
  </si>
  <si>
    <t>Justification Immigration Description</t>
  </si>
  <si>
    <t>Justification Flight Risk Description</t>
  </si>
  <si>
    <t>Justification Mitigating Factors Description</t>
  </si>
  <si>
    <t>Basis for ICE Enforcement Action</t>
  </si>
  <si>
    <t>1114 - SEX ASSLT - SODOMY-GIRL-STGARM</t>
  </si>
  <si>
    <t>Final order of removal</t>
  </si>
  <si>
    <t>7399 - PUBLIC ORDER CRIMES SEE MIS</t>
  </si>
  <si>
    <t>Haiti</t>
  </si>
  <si>
    <t>India</t>
  </si>
  <si>
    <t>3561 - MARIJUANA - SMUGGL</t>
  </si>
  <si>
    <t>Washington</t>
  </si>
  <si>
    <t>Iraq</t>
  </si>
  <si>
    <t>Alexandria, LA</t>
  </si>
  <si>
    <t>York County Prison</t>
  </si>
  <si>
    <t>Avenal State Prison</t>
  </si>
  <si>
    <t>1117 - SEX ASSLT - CARNAL ABUSE</t>
  </si>
  <si>
    <t>Pakistan</t>
  </si>
  <si>
    <t>Other non-specified areas</t>
  </si>
  <si>
    <t>3540 - SYNTH NARCOTIC - SELL</t>
  </si>
  <si>
    <t>1306 - AGGRAV ASSLT - NONFAMILY-STGARM</t>
  </si>
  <si>
    <t>6300 - MONEY LAUNDERING</t>
  </si>
  <si>
    <t>3533 - COCAINE</t>
  </si>
  <si>
    <t>Currently in custody at the Stewart Detention Center.</t>
  </si>
  <si>
    <t>Buffalo</t>
  </si>
  <si>
    <t>Final Order</t>
  </si>
  <si>
    <t>North Lake Correctional Facility</t>
  </si>
  <si>
    <t>3511 - HEROIN - SMUGGL</t>
  </si>
  <si>
    <t>1116 - STAT RAPE - NO FORCE</t>
  </si>
  <si>
    <t>El Paso</t>
  </si>
  <si>
    <t>The nature of this crime and reentering the United States without inspection after being previously removed.</t>
  </si>
  <si>
    <t>Micronesia (Fed. States of)</t>
  </si>
  <si>
    <t>1305 - AGGRAV ASSLT - NONFAMILY-WEAPON</t>
  </si>
  <si>
    <t>3532 - COCAINE - POSSESS</t>
  </si>
  <si>
    <t>Subject is in ERO custody</t>
  </si>
  <si>
    <t>2899 - STOLEN PROPERTY</t>
  </si>
  <si>
    <t>Harris County Jail, Houston, Harris County, TX</t>
  </si>
  <si>
    <t>Brownsville, TX</t>
  </si>
  <si>
    <t>1103 - RAPE - STRONGARM</t>
  </si>
  <si>
    <t>Hidalgo, TX</t>
  </si>
  <si>
    <t>San Antonio Signature Flight Line</t>
  </si>
  <si>
    <t>4801 - RESISTING OFFICER</t>
  </si>
  <si>
    <t>1303 - AGGRAV ASSLT - FAMILY-STGARM</t>
  </si>
  <si>
    <t>Prior Removal</t>
  </si>
  <si>
    <t>STATE PRISON, NORCO, CALIFORNIA</t>
  </si>
  <si>
    <t>Oregon Department of Corrections</t>
  </si>
  <si>
    <t>3560 - MARIJUANA - SELL</t>
  </si>
  <si>
    <t>3616 - LEWD OR LASCIVIOUS ACTS WITH MINOR</t>
  </si>
  <si>
    <t>1204 - ROBBERY - STREET-GUN</t>
  </si>
  <si>
    <t>5212 - POSSESSION OF WEAPON</t>
  </si>
  <si>
    <t>399 - IMMIGRATION</t>
  </si>
  <si>
    <t>3602 - SEX OFFENSE-GIRL</t>
  </si>
  <si>
    <t>3803 - CRUELTY TOWARD WIFE</t>
  </si>
  <si>
    <t>Drug Trafficker</t>
  </si>
  <si>
    <t>1312 - AGGRAV ASSLT - POL OFF-STGARM</t>
  </si>
  <si>
    <t>Re-entry after removal</t>
  </si>
  <si>
    <t>Federal Prison</t>
  </si>
  <si>
    <t>No ties in the United States</t>
  </si>
  <si>
    <t>April 1997 - Issued I-862, May 1997 - Ordered removed by Immigration Judge and then removed to Mexico, June 2001 - Issued I-871, October 2005 - Removed to Mexico</t>
  </si>
  <si>
    <t>Subject entered the United States illegally on multiple occasions. Subject has a criminal history involving importation of illegal drugs.</t>
  </si>
  <si>
    <t>Custodial Transfer from the Federal Bureau of Prisons</t>
  </si>
  <si>
    <t>3513 - HEROIN</t>
  </si>
  <si>
    <t>Conspiracy to Distribute a Controlled Substance</t>
  </si>
  <si>
    <t>Sierra Blanca, Texas</t>
  </si>
  <si>
    <t>Removal from MPC</t>
  </si>
  <si>
    <t>U.S. Bureau of Prisons, Great Plains Correctional Facility, Hinton, Oklahoma</t>
  </si>
  <si>
    <t>Peru</t>
  </si>
  <si>
    <t>Burglary</t>
  </si>
  <si>
    <t>ARIZONA DEPARTMENT OF CORRECTIONS</t>
  </si>
  <si>
    <t>910 - HOMICIDE - NEGLIG MANSL-WEAPON</t>
  </si>
  <si>
    <t>ICE Air Operations</t>
  </si>
  <si>
    <t>Romania</t>
  </si>
  <si>
    <t>Per INA subject is mandatory detention</t>
  </si>
  <si>
    <t>5501 - DRUGS - ADULTERATED</t>
  </si>
  <si>
    <t>EWI</t>
  </si>
  <si>
    <t>Prairieland Detention Center</t>
  </si>
  <si>
    <t>Venezuela (Bolivarian Republic of)</t>
  </si>
  <si>
    <t>Probation Office</t>
  </si>
  <si>
    <t>5006 - OBSTRUCTING JUSTICE</t>
  </si>
  <si>
    <t>3573 - AMPHETAMINE</t>
  </si>
  <si>
    <t>Sex Assault on a Child</t>
  </si>
  <si>
    <t>Agg Felon</t>
  </si>
  <si>
    <t>Reinstate</t>
  </si>
  <si>
    <t>SECOND DEGREE ROBBERY</t>
  </si>
  <si>
    <t>Brazil</t>
  </si>
  <si>
    <t>Myanmar</t>
  </si>
  <si>
    <t>No ties to local community</t>
  </si>
  <si>
    <t>904 - HOMICIDE - WILLFUL KILL-NONFAMILY-WEAPON</t>
  </si>
  <si>
    <t>No stable address</t>
  </si>
  <si>
    <t>Corcoran State Prison</t>
  </si>
  <si>
    <t>1206 - ROBBERY - STREET-STGARM</t>
  </si>
  <si>
    <t>State Prison</t>
  </si>
  <si>
    <t>1121 - SEX ASSAULT-DISABLED</t>
  </si>
  <si>
    <t>Liberia</t>
  </si>
  <si>
    <t>National Security</t>
  </si>
  <si>
    <t>National Security Terrorism Description</t>
  </si>
  <si>
    <t>National Security Espionage Description</t>
  </si>
  <si>
    <t>Border Security</t>
  </si>
  <si>
    <t>Border Apprehension</t>
  </si>
  <si>
    <t>Apprehension Date</t>
  </si>
  <si>
    <t>Apprehension Location</t>
  </si>
  <si>
    <t>Physically Present</t>
  </si>
  <si>
    <t>Physically Present Description</t>
  </si>
  <si>
    <t>Column Labels</t>
  </si>
  <si>
    <t>Grand Total</t>
  </si>
  <si>
    <t>Row Labels</t>
  </si>
  <si>
    <t>Sum of National Security</t>
  </si>
  <si>
    <t>Sum of Border Security</t>
  </si>
  <si>
    <t>Total Sum of Border Security</t>
  </si>
  <si>
    <t>Total Sum of National Security</t>
  </si>
  <si>
    <t>Sum of Public Safety</t>
  </si>
  <si>
    <t>Total Sum of Public Safety</t>
  </si>
  <si>
    <t>Justification Wants and Warrants Description</t>
  </si>
  <si>
    <t>Sum of Other Priority</t>
  </si>
  <si>
    <t>Total Sum of Other Priority</t>
  </si>
  <si>
    <t>Aggravated Felony</t>
  </si>
  <si>
    <t>Has been accepted for 1326 prosecution by the AUSA</t>
  </si>
  <si>
    <t>1201 - ROBBERY - BUSINESS-GUN</t>
  </si>
  <si>
    <t>2609 - FRAUD AND ABUSE, COMPUTER</t>
  </si>
  <si>
    <t>See below</t>
  </si>
  <si>
    <t>5213 - FIRING WEAPON</t>
  </si>
  <si>
    <t>Bahamas</t>
  </si>
  <si>
    <t>5401 - HIT AND RUN</t>
  </si>
  <si>
    <t>see narrative</t>
  </si>
  <si>
    <t>No legal status in the US</t>
  </si>
  <si>
    <t>HSI</t>
  </si>
  <si>
    <t>Tampa</t>
  </si>
  <si>
    <t>F1 Student Visa</t>
  </si>
  <si>
    <t>Removal to Mexico</t>
  </si>
  <si>
    <t>Aggravated Felon Drug Trafficking</t>
  </si>
  <si>
    <t>Chile</t>
  </si>
  <si>
    <t>Possession with Intent to Distribute Methamphetamine</t>
  </si>
  <si>
    <t>7099 - CRIMES AGAINST PERSON SEE MIS</t>
  </si>
  <si>
    <t>FCC Victorville</t>
  </si>
  <si>
    <t>Prior Deport</t>
  </si>
  <si>
    <t>Gila Bend, AZ</t>
  </si>
  <si>
    <t>2202 - BURGL - FORCED ENTRY-RESID</t>
  </si>
  <si>
    <t>CAP RELEASE FROM BOP</t>
  </si>
  <si>
    <t>FEDERAL PRISON</t>
  </si>
  <si>
    <t>AGGRAVATED FELON DRUG TRAFFICKING</t>
  </si>
  <si>
    <t>903 - HOMICIDE - WILLFUL KILL-NONFAMILY-GUN</t>
  </si>
  <si>
    <t>In custody.</t>
  </si>
  <si>
    <t>1205 - ROBBERY - STREET-WEAPON</t>
  </si>
  <si>
    <t>Stewart Detention Center</t>
  </si>
  <si>
    <t>Bhutan</t>
  </si>
  <si>
    <t>Abscond risk and a public safety concern.</t>
  </si>
  <si>
    <t>Kazakhstan</t>
  </si>
  <si>
    <t>Currently detained at the Stewart Detention Center</t>
  </si>
  <si>
    <t>1302 - AGGRAV ASSLT - FAMILY-WEAPON</t>
  </si>
  <si>
    <t>In custody</t>
  </si>
  <si>
    <t>ASSUME CUSTODY FROM ARIZONA DEPARTMENT OF CORRECTIONS ON A PREVIOUSLY PLACED DETAINER</t>
  </si>
  <si>
    <t>909 - HOMICIDE - NEGLIG MANSL-VEH</t>
  </si>
  <si>
    <t>MCI Norfolk</t>
  </si>
  <si>
    <t>Indecent Liberties with Child</t>
  </si>
  <si>
    <t>No ties to community.</t>
  </si>
  <si>
    <t>Italy</t>
  </si>
  <si>
    <t>Illegal entry</t>
  </si>
  <si>
    <t>Jail</t>
  </si>
  <si>
    <t>Reinstatement</t>
  </si>
  <si>
    <t>3 prior removals</t>
  </si>
  <si>
    <t>Cocaine Trafficking</t>
  </si>
  <si>
    <t>1208 - ROBBERY - RESID-WEAPON</t>
  </si>
  <si>
    <t>MS-13 gang member</t>
  </si>
  <si>
    <t>Distribution of Methamphetamine</t>
  </si>
  <si>
    <t>MS-13</t>
  </si>
  <si>
    <t>Lawful Permanent Resident</t>
  </si>
  <si>
    <t>Recent entrant no community ties</t>
  </si>
  <si>
    <t>Prior VR</t>
  </si>
  <si>
    <t>Northlake Correctional Facility</t>
  </si>
  <si>
    <t>Admin Removal</t>
  </si>
  <si>
    <t>Importation of Methamphetamine</t>
  </si>
  <si>
    <t>Somalia</t>
  </si>
  <si>
    <t>See Narrative Description</t>
  </si>
  <si>
    <t>Ironwood State Prison</t>
  </si>
  <si>
    <t>Prior deport</t>
  </si>
  <si>
    <t>ICE Air Ops</t>
  </si>
  <si>
    <t>Prior Encounters / No Prior Removals</t>
  </si>
  <si>
    <t>In custody at Stewart Detention Facility</t>
  </si>
  <si>
    <t>BOP RIVERS Correctional Facility</t>
  </si>
  <si>
    <t>Conspiracy to distribute methamphetamine</t>
  </si>
  <si>
    <t>1111 - SEX ASSLT - SODOMY-WOMAN-WEAPON</t>
  </si>
  <si>
    <t>Possession with Intent to Distribute a Controlled Substance</t>
  </si>
  <si>
    <t>Second Degree Murder</t>
  </si>
  <si>
    <t>3512 - HEROIN - POSSESS</t>
  </si>
  <si>
    <t>Lukeville, AZ</t>
  </si>
  <si>
    <t>Illegally entered the US</t>
  </si>
  <si>
    <t>See narrative</t>
  </si>
  <si>
    <t>MCI Shirley</t>
  </si>
  <si>
    <t>1212 - CARJACKING - ARMED</t>
  </si>
  <si>
    <t>4902 - FLIGHT TO AVOID SEE MIS</t>
  </si>
  <si>
    <t>Bosnia and Herzegovina</t>
  </si>
  <si>
    <t>See narrative.</t>
  </si>
  <si>
    <t>1115 - SEX ASSLT - SODOMY-WOMAN-STGARM</t>
  </si>
  <si>
    <t>No country ID documents</t>
  </si>
  <si>
    <t>Roma, TX</t>
  </si>
  <si>
    <t>BURGLARY FIRST DEGREE</t>
  </si>
  <si>
    <t>multiple removals</t>
  </si>
  <si>
    <t>Bolivia (Plurinational State of)</t>
  </si>
  <si>
    <t>POST</t>
  </si>
  <si>
    <t>National Security General Description</t>
  </si>
  <si>
    <t>USM Release</t>
  </si>
  <si>
    <t>Sasabe, AZ</t>
  </si>
  <si>
    <t>Armenia</t>
  </si>
  <si>
    <t>Reeves County Detention Center, BOP facility</t>
  </si>
  <si>
    <t>Prior formal removals</t>
  </si>
  <si>
    <t>San Luis, AZ</t>
  </si>
  <si>
    <t>Notice to Appear</t>
  </si>
  <si>
    <t>Belize</t>
  </si>
  <si>
    <t>Douglas, AZ</t>
  </si>
  <si>
    <t>3564 - MARIJUANA</t>
  </si>
  <si>
    <t>Uzbekistan</t>
  </si>
  <si>
    <t>Distribution of Heroin</t>
  </si>
  <si>
    <t>Aggravated Felony Conviction - Drug Trafficking</t>
  </si>
  <si>
    <t>Georgia Department of Corrections</t>
  </si>
  <si>
    <t>Removal to Mexico at the Laredo POE</t>
  </si>
  <si>
    <t>Possession of Methamphetamine with Intent to Distribute</t>
  </si>
  <si>
    <t>Federal Prison/Jail</t>
  </si>
  <si>
    <t>Bangladesh</t>
  </si>
  <si>
    <t>BOP-Mcrae</t>
  </si>
  <si>
    <t>No Country ID Documents</t>
  </si>
  <si>
    <t>San Ysidro, CA Port of Entry - Removal Gate</t>
  </si>
  <si>
    <t>Outside of home on public grounds</t>
  </si>
  <si>
    <t>Subject has been removed from the United States on 6 prior occasions</t>
  </si>
  <si>
    <t>Subject has attempted to flee/elude law enforcement on multiple occasions</t>
  </si>
  <si>
    <t>Endangering Welfare of Child - Sexual Conduct with Child</t>
  </si>
  <si>
    <t>Egypt</t>
  </si>
  <si>
    <t>No ties to community</t>
  </si>
  <si>
    <t>Guinea</t>
  </si>
  <si>
    <t>6410 - ENTICEMENT OF MINOR FOR INDECENT PURPOSES</t>
  </si>
  <si>
    <t>No ties to local community.</t>
  </si>
  <si>
    <t>Conspiracy to distribute and possess with intent to distribute cocaine</t>
  </si>
  <si>
    <t>Eloy Detention Center</t>
  </si>
  <si>
    <t>DENIALS</t>
  </si>
  <si>
    <t>Week 1</t>
  </si>
  <si>
    <t>911 - HOMICIDE - WILLFUL KILL-GUN</t>
  </si>
  <si>
    <t>1104 - SEX ASSLT - SODOMY-BOY-GUN</t>
  </si>
  <si>
    <t>1112 - SEX ASSLT - SODOMY-BOY-STGARM</t>
  </si>
  <si>
    <t>Robbery</t>
  </si>
  <si>
    <t>1202 - ROBBERY - BUSINESS-WEAPON</t>
  </si>
  <si>
    <t>1207 - ROBBERY - RESID-GUN</t>
  </si>
  <si>
    <t>ROBBERY</t>
  </si>
  <si>
    <t>2001 - ARSON - BUSINESS-ENDANGERED LIFE</t>
  </si>
  <si>
    <t>2199 - EXTORTION</t>
  </si>
  <si>
    <t>2501 - FORGERY OF CHECKS</t>
  </si>
  <si>
    <t>3521 - OPIUM OR DERIV - SMUGGL</t>
  </si>
  <si>
    <t>3604 - INCEST WITH MINOR</t>
  </si>
  <si>
    <t>3612 - FAILURE TO REGISTER AS A SEX OFFENDER</t>
  </si>
  <si>
    <t>3700 - OBSCENE MATERIAL</t>
  </si>
  <si>
    <t>5306 - RIOT</t>
  </si>
  <si>
    <t>6403 - SEXUAL EXPLOITATION OF MINOR-MATERIAL-FILM</t>
  </si>
  <si>
    <t>6408 - ENTICEMENT OF MINOR FOR INDECENT PURPOSES-VIA TELECOMMUNICATIONS</t>
  </si>
  <si>
    <t>6499 - EXPLOITATION/ENTICEMENT</t>
  </si>
  <si>
    <t>CONSPIRACY TO TRANSPORT OR SELL DANGEROUS DRUGS (METHAMPHETAMINE)</t>
  </si>
  <si>
    <t>ORDERED REMOVED BY AN IMMIGRATION JUDGE ON FEBRUARY 15, 2018</t>
  </si>
  <si>
    <t>ENCOUNTERED DURING STATEWIDE OPERATION INVESTIGATING TRANPORTATION OF DRUGS AND MONEY LAUNDERING</t>
  </si>
  <si>
    <t>DRUG TRAFFICKING</t>
  </si>
  <si>
    <t>Danger and Safety</t>
  </si>
  <si>
    <t>Reinstatement of Deport Order I-871</t>
  </si>
  <si>
    <t>Importation of Cocaine</t>
  </si>
  <si>
    <t>North Lake Correctional Facitity</t>
  </si>
  <si>
    <t>Juvenile Children's Shelter</t>
  </si>
  <si>
    <t>SAN LUIS, AZ</t>
  </si>
  <si>
    <t>Subject provided False information to USBP officials for the purpose of circumventing immigration proceedures.</t>
  </si>
  <si>
    <t>Robbery conviction 2013, sentenced to 10 years.</t>
  </si>
  <si>
    <t>Subject was  ordered removed from the United States by an Immigration Judge in Baltimore, MD on 2/10/2011. Subject was removed on  4/4/2011 . Subject appeared to be processed as a reinstate on 6/1/2012.  Subject was removed  04/02/2013</t>
  </si>
  <si>
    <t>Multiple removals from the United States with no stable address. Confirmed Gang member with an Agg Fel conviction</t>
  </si>
  <si>
    <t>Commercial Removal to Bahamas</t>
  </si>
  <si>
    <t>Conspiracy to possess with intent to distribute 100 kilograms or more of marijuana</t>
  </si>
  <si>
    <t>Expedited Removal Order 02/02/2021</t>
  </si>
  <si>
    <t>Outside of home on public ground</t>
  </si>
  <si>
    <t>Title 21 USC Section 952 and 960 Unlawful Importation of Cocaine, and sentence to 50 months in federal prison and 60 months of supervise release.</t>
  </si>
  <si>
    <t>Subject was encountered on 1/29/2021 by ICE immigration officers in Phoenix, Arizona after being discovered in an illegal alien smuggling stash house (with approximately 60 other illegal aliens).</t>
  </si>
  <si>
    <t>Priority 2 - Illegally entered the United States on 2021-01-02.</t>
  </si>
  <si>
    <t>Biometric 10-print was taken on the subject. The subject has a prior order of removal, and that prior order has been previously reinstated. Subject was last removed on or about 9/17/2019 from Oakdale, LA via ICE AIR to Nicaragua.</t>
  </si>
  <si>
    <t>HS 11351 Possession of Controlled Substance for Sale, to wit: Heroin, and sentence to 2 years in prison.</t>
  </si>
  <si>
    <t>Possession With Intent to Distribute a Controlled Substance, Cocaine.</t>
  </si>
  <si>
    <t>DRUG TRAFFICKING, SENCTENCED TO 18 MONTHS</t>
  </si>
  <si>
    <t>Conspiracy to Posses with Intent to Distribute Heroin</t>
  </si>
  <si>
    <t>Removal - Case ID#:</t>
  </si>
  <si>
    <t>Possession With Intent to Distribute a Controlled Substance, specifically methamphetamine.</t>
  </si>
  <si>
    <t>Conviction for Amphetamine – Sell under 3571 of the ORC constitutes an aggravated felony conviction under INA Section 101(a)(43)(B) of the Act, an offense relating to the illicit trafficking in a controlled substance</t>
  </si>
  <si>
    <t>Contract Federal Prison</t>
  </si>
  <si>
    <t>, Importation of 50 grams or more of methamphetamine or 500 grams or more of a mixture and substance containing a detectable amount of methamphetamine, a scheduled II controlled substance</t>
  </si>
  <si>
    <t>3rd DUI offense</t>
  </si>
  <si>
    <t>Previously removed as an aggravated felon, pursuant to Section 237(a)(2)(A)(iii) of the INA.</t>
  </si>
  <si>
    <t>SUBJECT previously removed from the U.S. and illegally reentered without permission.</t>
  </si>
  <si>
    <t>Rape 1st - Actor is 18 Years or Older / Victim is Under 13</t>
  </si>
  <si>
    <t>Final order by IJ on 04/10/2014.</t>
  </si>
  <si>
    <t>Attempted Coercion 1st - Casue Fear to Injure a Person or Damage Property</t>
  </si>
  <si>
    <t>Final order by BIA on 04/24/2020.</t>
  </si>
  <si>
    <t>FCI Danbury, CT</t>
  </si>
  <si>
    <t>MS-13 hit drive by shooting</t>
  </si>
  <si>
    <t>Sexual Battery</t>
  </si>
  <si>
    <t>Subject is EWI citizen of Guatemala- flight risk</t>
  </si>
  <si>
    <t>SCI Houtzdale</t>
  </si>
  <si>
    <t>Orange County Jail</t>
  </si>
  <si>
    <t>Subject has no ties the community and has been intially evaluated and placed in the Psychiatric Ward at Orange County Jail.</t>
  </si>
  <si>
    <t>ASSUME CUSTODY FROM ARIZONA DEPARTMENT OF CORRECTIONS</t>
  </si>
  <si>
    <t>ATTEMPTED POSSESSION OF NARCOTIC DRUG FOR SALE</t>
  </si>
  <si>
    <t>PREVIOUS WITHDRAWAL OF APPLICATION FOR ADMISSION - SUSPECTED OF LIVING AND WORKING IN US 2010-05-25; PREVIOUS LPR</t>
  </si>
  <si>
    <t>Conspiracy 2nd: Intent to Perform a Class A Felony (Murder)</t>
  </si>
  <si>
    <t>Final order by IJ on 12/30/2016</t>
  </si>
  <si>
    <t>MS-13 Gang Member</t>
  </si>
  <si>
    <t>Assault 2nd Deg: Intent To Cause Physical Injury with Weapon/Instrument</t>
  </si>
  <si>
    <t>PC 289(A) Sexual Penetration</t>
  </si>
  <si>
    <t>encountered near Uvalde, Texas, by the United States Border Patrol</t>
  </si>
  <si>
    <t>Expedited Removal Form I860 served and executed</t>
  </si>
  <si>
    <t>Sex crime of a minor</t>
  </si>
  <si>
    <t>Prior removal as an aggravated felon.</t>
  </si>
  <si>
    <t>SUBJECT is a prior removal who illegally reentered the U.S. without permission</t>
  </si>
  <si>
    <t>Possession with the Intent to Distribute- Marijuana</t>
  </si>
  <si>
    <t>Currently in ICE custody at Stewart Detention Center.</t>
  </si>
  <si>
    <t>Del Rio, Texas</t>
  </si>
  <si>
    <t>Recent entry as an EWI and he was apprehended by USBP on 12/15/2020</t>
  </si>
  <si>
    <t>NTA on 12/15/2020 with scheduled court date of 02/27/2023</t>
  </si>
  <si>
    <t>BOP Lee</t>
  </si>
  <si>
    <t>illegally entered sometime after December 2, 2020 per records checks</t>
  </si>
  <si>
    <t>Arrested for two felonies</t>
  </si>
  <si>
    <t>Conviction for Robbery – Street Weapon under 1205 of the ORC constitutes an aggravated felony conviction under INA Section 101(a)(43)(F) of the Act, a crime of violence (as defined in section 16 of Title 18, United States Code, but not including a purely</t>
  </si>
  <si>
    <t>El Paso Processing Center</t>
  </si>
  <si>
    <t>Ordered removed</t>
  </si>
  <si>
    <t>Subject is being taken into custody from Florida Department of Corrections Wakulla Correctional Facility</t>
  </si>
  <si>
    <t>Subject was convicted of 1ST DG MUR/PREMED. OR ATT.(ATTEMPTED), AGG ASSLT-W/WPN NO INTENT TO K, INTIMIDATE WITNESS, and sentenced to 15 years imprisonment with the Florida Department of Corrections.</t>
  </si>
  <si>
    <t>Federal Contract Prison</t>
  </si>
  <si>
    <t>Possession with Intent to Distribute 100 Kilograms or More of a Mixture or Substance Containing a Detectable Amount of Marijuana</t>
  </si>
  <si>
    <t>Conviction for obtaining property from a vulnerable adult in Maryland / Theft-Scheme $100,00 Plus</t>
  </si>
  <si>
    <t>Subject adjusted his status to that of an LPR on or about October 12, 1995.</t>
  </si>
  <si>
    <t>Due to the severity of his convictions, Subject is  likely to flee the state/area to avoid possible removal.</t>
  </si>
  <si>
    <t>Lovelock Correctional Center, Nevada</t>
  </si>
  <si>
    <t>Unlawful wounding, Virginia Code Section 18.2-51</t>
  </si>
  <si>
    <t>PREVIOUS REMOVED FROM THE U.S. AFTER ORDER OF REMOVAL</t>
  </si>
  <si>
    <t>REMOVAL ORDER OUTSTANDING, NO KNOWN FAMILY TIES, NO KNOWN TIES TO THE COMMUNITY</t>
  </si>
  <si>
    <t>IOA Removal</t>
  </si>
  <si>
    <t>Convicted in Hendry County for Drug Trafficking</t>
  </si>
  <si>
    <t>IJ Ordered removal on 05/12/2015</t>
  </si>
  <si>
    <t>Subjected a female person to penetration, to-wit: sexual intercourse, by placing his penis into the genital opening of said person against her will.</t>
  </si>
  <si>
    <t>Previously held a B1/B2 border crossing card</t>
  </si>
  <si>
    <t>Sex assault, 1st degree</t>
  </si>
  <si>
    <t>No known personal or family ties, no known ties to the community</t>
  </si>
  <si>
    <t>NDOC transport to ICE</t>
  </si>
  <si>
    <t>Attempt Sexual Assault With a Minor Under Fourteen Years of Age</t>
  </si>
  <si>
    <t>Sexual Misconduct with a Minor, Indiana Statute 35-42-4-9</t>
  </si>
  <si>
    <t>Legally Admitted Permanent Resident since 06/11/2001</t>
  </si>
  <si>
    <t>SOUTH CAROLINA DEPARTMENT OF CORRECTIONS - EVANS</t>
  </si>
  <si>
    <t>No ties to the community and no mitigating factors.</t>
  </si>
  <si>
    <t>Crime against a child. Subject meets criteria outlined in the DHS Acting Secretary Pekoske memo (01/20/21) and ICE Acting Director Johnson memo (02/18/21), requiring an aggravated felony conviction and threat to public safety.  Agg. felony conviction conf</t>
  </si>
  <si>
    <t>The subject did then and there unlawfully, intentionally and knowingly possess with the intent to DELIVER a controlled substance, namely COCAINE, weighing at least 400 grams by aggregate weight, including any adulterants and dilutants.</t>
  </si>
  <si>
    <t>Due to her conviction for Aggravated Manufacturing/Delivering/Possession of a Controlled Substance (Cocaine) when she was 29 years of age.</t>
  </si>
  <si>
    <t>convicted of Drug Distribution, 0-5 year sentenced in Utah State Prison</t>
  </si>
  <si>
    <t>4 prior removals to Honduras</t>
  </si>
  <si>
    <t>4 time prior removal, known drug dealer, pending drug distribution charges,</t>
  </si>
  <si>
    <t>Prince William County Jail</t>
  </si>
  <si>
    <t>Aggravated Sexual Battery: Victim &lt;13 Yrs, in violation of VA State Code 18.2-67.3, a felony, for which he was sentenced to a prison term of 10 years</t>
  </si>
  <si>
    <t>Final Order B&amp;B</t>
  </si>
  <si>
    <t>SUBJECT CONVICTED OF BURGLARY UNDER 569.170 OF THE MISSOURI PENAL CODE.</t>
  </si>
  <si>
    <t>SUBJECT ORDERED REMOVED BY IJ ON 07/17/1990 UNDER 241A04</t>
  </si>
  <si>
    <t>Currently detained at the Stewart Detention Center.</t>
  </si>
  <si>
    <t>Sale of Controlled Substance Heroin.</t>
  </si>
  <si>
    <t>Administrative Order of removal 12/03/1997</t>
  </si>
  <si>
    <t>Burglary in the third degree - Section 511.040</t>
  </si>
  <si>
    <t>Ordered Removed by Immigration Judge on June 21, 2006 at Chicago, IL</t>
  </si>
  <si>
    <t>Subject's been convicted of an offense as an aggravated felon</t>
  </si>
  <si>
    <t>Final removal order by the IJ charged as 237a2Aiii</t>
  </si>
  <si>
    <t>Subject's convicted of multiple aggravated felony charges</t>
  </si>
  <si>
    <t>IOA RemovL</t>
  </si>
  <si>
    <t>Murder/Premeditated/Attempt/Deadly Weapon/Firearm/Agg Batter</t>
  </si>
  <si>
    <t>Removed in absentia 20200706</t>
  </si>
  <si>
    <t>LEAVE SCENE OF CRASH INVOLVING DEATH</t>
  </si>
  <si>
    <t>IJ ordered removal on 01/28/2021</t>
  </si>
  <si>
    <t>Extensive criminal and immigration history</t>
  </si>
  <si>
    <t>Lewd and Lascivious Offenses; Victim under 16 YOA</t>
  </si>
  <si>
    <t>Received Admin Deport order on 01/26.2021</t>
  </si>
  <si>
    <t>Subject received an Expedited Removal 2/2/2021</t>
  </si>
  <si>
    <t>Naco, AZ</t>
  </si>
  <si>
    <t>Issued ER on 1/14/12 and reinstatement on 2/22/16. Removed on both occassions</t>
  </si>
  <si>
    <t>Issued NTA on 10/30/08 under 212a6Ai and reinstatements on 2/22/09, 3/7/10, 5/30/11, 10/19/11 and 9/11/19.  Removed on all occassions</t>
  </si>
  <si>
    <t>Toros Ranch, AZ</t>
  </si>
  <si>
    <t>Issued ER on 12/19/16 and reinstatements on 1/12/20 and 2/23/20.  Removed on all 3 occassions</t>
  </si>
  <si>
    <t>U.S. MARSHALS</t>
  </si>
  <si>
    <t>SASABE, ARIZONA</t>
  </si>
  <si>
    <t>NOTICE to APPEAR (2/9/2012)REMOVED ON 5/31/2012        REINSTATE (1/28/2015) REMOVED ON 4/24/2015   REINSTATE (12/13/2020) PENDING REMOVAL</t>
  </si>
  <si>
    <t>Douglas, Arizona</t>
  </si>
  <si>
    <t>Expedited Removal on 3/24/2018 removed on 4/11/2018. Reinstate on 1/26/2021 pending removal.</t>
  </si>
  <si>
    <t>CRIMINAL SEXUAL ASSAULT-FORCE</t>
  </si>
  <si>
    <t>4 ACTIVE FAILURE TO APPEAR WARRANTS</t>
  </si>
  <si>
    <t>WILL FLEE THE AREA IF RELEASED</t>
  </si>
  <si>
    <t>DOMESTIC VIOLENCE</t>
  </si>
  <si>
    <t>2ND DOMESTIC VIOLENCE PENDING RATED A FELONY DUE TO SENOND 1 IN 5 YEARS</t>
  </si>
  <si>
    <t>Conspiracy to Possess with Intent to Distribute 500 grams or more of Methamphetamine</t>
  </si>
  <si>
    <t>Conspiracy to Distribute Methamphetamine and Heroin</t>
  </si>
  <si>
    <t>Oustanding warrant with U.S. Marshall Service</t>
  </si>
  <si>
    <t>Conspiracy to Distribute Marijuana</t>
  </si>
  <si>
    <t>Manufacture, Distribute, Possession with Intent to Distribute Heroin and Conspiracy</t>
  </si>
  <si>
    <t>2 prior removals</t>
  </si>
  <si>
    <t>Pending Felony Drug Charges</t>
  </si>
  <si>
    <t>Prior PWID Heroin conviction and prior Kidnap conviction</t>
  </si>
  <si>
    <t>Conspiracy to Possess with Intent to Distribute 1,000 kilograms and more of a mixture and substance containing a detectable amount of marijuana</t>
  </si>
  <si>
    <t>PUBLIC SAFETY THREAT</t>
  </si>
  <si>
    <t>Convicted of Assault on Federal Officer, in violation of 18 USC 111, and sentenced to 15 months imprisonment.</t>
  </si>
  <si>
    <t>At least 6 prior encounters, 3 prior removals, and 1 prior voluntary return.</t>
  </si>
  <si>
    <t>Subject is an Aggravated Felon with multiple prior removals.</t>
  </si>
  <si>
    <t>Subject is a documented active gang member (Paisas).</t>
  </si>
  <si>
    <t>Drug trafficker Agg felon</t>
  </si>
  <si>
    <t>multiple DUI convictions and drug convictions</t>
  </si>
  <si>
    <t>Aggravated Felony Conviction - Robbery</t>
  </si>
  <si>
    <t>DRIVING UNDER THE INFLUENCE OF DRUGS/ALCOHOL</t>
  </si>
  <si>
    <t>ORDERED REMOVED EOIR SAN ANTONIO</t>
  </si>
  <si>
    <t>WASHINGTON COUNTY, AR- SEX ASSAULT CHILD UNDER 14</t>
  </si>
  <si>
    <t>Riot in Detention Center-Active Part.</t>
  </si>
  <si>
    <t>Admitted into US as H4 on 2010-2-26. USCIS approved I-485 on 2015-9-24.</t>
  </si>
  <si>
    <t>Felony Warrant with Arapahoe County, Larimer County, and Boulder County for Vehicular Theft and Fraud.</t>
  </si>
  <si>
    <t>Multiple Eluding Police charges and Assault on Officers.</t>
  </si>
  <si>
    <t>Subject has a history of violence towards LEO's.</t>
  </si>
  <si>
    <t>PC 288(c)(1) Lewd and Lascivious act on child fourteen or fifteen</t>
  </si>
  <si>
    <t>Convicted on multiple counts of PC 288(c)(1)</t>
  </si>
  <si>
    <t>Importation of Fentanyl</t>
  </si>
  <si>
    <t>possession of a controlled substance for sale</t>
  </si>
  <si>
    <t>Extensive criminal history and has no ties to the community</t>
  </si>
  <si>
    <t>Harris County Jail, Houston, TX</t>
  </si>
  <si>
    <t>FCI Bennettsville</t>
  </si>
  <si>
    <t>Convicted of Trafficking Cocaine and sentenced to 10 years imprisonment, 7 years suspended.</t>
  </si>
  <si>
    <t>Aggravated Felon with Final Order of Removal</t>
  </si>
  <si>
    <t>Additional convictions for DUI and Making False Report</t>
  </si>
  <si>
    <t>the Arkansas Department of Corrections (ADC)</t>
  </si>
  <si>
    <t>in proceedings</t>
  </si>
  <si>
    <t>Conspiracy to Possess with Intent to Distribute 100 kilograms or more of Marijuana</t>
  </si>
  <si>
    <t>El Paso, Texas</t>
  </si>
  <si>
    <t>Parking Lot of Police Station</t>
  </si>
  <si>
    <t>TWO COUNTS OF LEWD OR LASCIV ACTS W/CHILD UNDER 14</t>
  </si>
  <si>
    <t>Ordered Removed by Immigration Judge 02/20/2002,Re-Arrested by ERO 2018.</t>
  </si>
  <si>
    <t>Manufacture of Marijuana</t>
  </si>
  <si>
    <t>no stable address</t>
  </si>
  <si>
    <t>In complaint, Subject admitted to having a .45 caliber pistol in his possession</t>
  </si>
  <si>
    <t>on 01/25/2012, convicted with in the Unitated States District Court, Southern District of Indiana, for the offense of Conspiracy to Possess with Intent to distribute 50 Grams or More of Methamphetamine in violation of 21 USC Section 841(a)(1), for which h</t>
  </si>
  <si>
    <t>Conspiracy-Manufacture/Distribute/Possession with Intent to Distribute Heroin/Co</t>
  </si>
  <si>
    <t>Subject has no ties to the local community</t>
  </si>
  <si>
    <t>USM Release to ICE/ERO on Detainer</t>
  </si>
  <si>
    <t>Possession With Intent to Distribute</t>
  </si>
  <si>
    <t>Subject is a Honduran national who entered ICE custody on 1/25/2020 on an ICE detainer from the USM as a Reinstatement after prior order of removal. Entered the US on 2/19/2020. Subject Convicted of dangerous drugs and 8 USC 1326 on 2 separate occasions.</t>
  </si>
  <si>
    <t>Afghanistan</t>
  </si>
  <si>
    <t>RAPE 3, in violation of RCW9A.44.060(1)(a)</t>
  </si>
  <si>
    <t>arrest for being present without admission in the US (INA 212 6(A)(I), and 8 USC 1182)</t>
  </si>
  <si>
    <t>registered as a sex offender.</t>
  </si>
  <si>
    <t>Butner FCI, Butner, NC</t>
  </si>
  <si>
    <t>First Degree Child Molestation</t>
  </si>
  <si>
    <t>Subject deported to Mexico on 04-25-2000</t>
  </si>
  <si>
    <t>Sex offenses</t>
  </si>
  <si>
    <t>Computer Pornography</t>
  </si>
  <si>
    <t>Active warrant out of Santa Barbara Sheriff's Department; will not extradite</t>
  </si>
  <si>
    <t>Aggravated Felony Convictions - Drug Trafficking</t>
  </si>
  <si>
    <t>Attempted Robbery</t>
  </si>
  <si>
    <t>Adminstratively Closed due to appeal of criminal cconviction. Conviction affirmed by Appellate Court</t>
  </si>
  <si>
    <t>Other convictions include Grand Larceny and Obstruct Government Administration</t>
  </si>
  <si>
    <t>Conspiracy to possess with the intent to distribute 5 kilograms or more of cocaine while aboard a vessel subject to the jurisdiction of the United States.</t>
  </si>
  <si>
    <t>No Community ties.</t>
  </si>
  <si>
    <t>Possess Controlled Substance for Sale, to wit: Methamphetamine</t>
  </si>
  <si>
    <t>Subject has no ties to the community</t>
  </si>
  <si>
    <t>Yemen</t>
  </si>
  <si>
    <t>Convicted of Second Degree Murder</t>
  </si>
  <si>
    <t>Adams County Dentention Center, Natchez, MS</t>
  </si>
  <si>
    <t>November 15, 2016, convicted in the United States District Court, Southern District of Florida, for the offense of Aggravated identity theft, in violation of Title 18 of the United States Code Section 1028A(a)(1),  sentenced 24 months</t>
  </si>
  <si>
    <t>See below Narrative</t>
  </si>
  <si>
    <t>could pose flight risk due to nature of crime.</t>
  </si>
  <si>
    <t>Convicted in Cook County, IL for murder/intent to kill/injure on 2000-03-13</t>
  </si>
  <si>
    <t>Scheduled for removal to Honduras via ICE Air Charter 03-24-2021</t>
  </si>
  <si>
    <t>Was encountered at the California Department of Corrections and Rehabilitation pursuant to his incarceration</t>
  </si>
  <si>
    <t>Convicted for and sentenced to 6 years of incarceration</t>
  </si>
  <si>
    <t>prior removal with criminal history</t>
  </si>
  <si>
    <t>Prior removal with criminal history</t>
  </si>
  <si>
    <t>Possession with Intent to Deliver Marijuana</t>
  </si>
  <si>
    <t>Possession with Intent to Distribute Marijuana</t>
  </si>
  <si>
    <t>Aggravated Felony Drug Trafficking</t>
  </si>
  <si>
    <t>Colorado Department of Corrections</t>
  </si>
  <si>
    <t>federal prison</t>
  </si>
  <si>
    <t>conspiracy to invest proceeds from illegal drugs</t>
  </si>
  <si>
    <t>Convicted  of Agg Battery/Peace Officer, in violation of 720 ILCS 5/12-3.05(D)(4), sentenced to 3 years imprisonment.</t>
  </si>
  <si>
    <t>Battery w/serious bodily injury</t>
  </si>
  <si>
    <t>Reintatement of Prior Order of Removal</t>
  </si>
  <si>
    <t>YORK COUNTY PRISON</t>
  </si>
  <si>
    <t>Subject has Prior Order Reinstated. Entered United States illegally multiple times.</t>
  </si>
  <si>
    <t>VIOLENT AGGRAVATED FELON</t>
  </si>
  <si>
    <t>PRIORITY 3</t>
  </si>
  <si>
    <t>Scheduled to be removed via ICE Charter flight on 04-04-2021</t>
  </si>
  <si>
    <t>entering unlawfully near Calexico, California</t>
  </si>
  <si>
    <t>Detainer Release from the Florida Department of Corrections</t>
  </si>
  <si>
    <t>Scheduled to be removed via ICE Air Charter in April 2021</t>
  </si>
  <si>
    <t>Entering the United States unlawfully near Calexico California.</t>
  </si>
  <si>
    <t>FCITucson, AZ</t>
  </si>
  <si>
    <t>Conspiracy to Possess with Intent to Distribute Cocaine and Cocaine Base, in violation of Title 21, U.S.C., Section 841(a)(1) and 846, for which he was sentenced to serve 240 months of incarceration and three (3) years supervised release on each count to</t>
  </si>
  <si>
    <t>USP Lee, Pennington Gap, VA</t>
  </si>
  <si>
    <t>possess with intent to distribute 100 kilograms or more of marijuana, in violation of Title 21 United States Code Sections 841(a)(1), 841(b)(1)(B)</t>
  </si>
  <si>
    <t>ILLEGAL ENTRY INTO THE US</t>
  </si>
  <si>
    <t>Commercial Removal</t>
  </si>
  <si>
    <t>Manslaughter</t>
  </si>
  <si>
    <t>No community ties, non immigrant overstay.</t>
  </si>
  <si>
    <t>Two Prior Removals</t>
  </si>
  <si>
    <t>Several Unlawful Entries into the U.S.</t>
  </si>
  <si>
    <t>Removal date pending, ERO San Diego is working with ERO HQ for a possible charter</t>
  </si>
  <si>
    <t>Arrested at the West Port of entry in Calexico, California</t>
  </si>
  <si>
    <t>CONVICTION FOR TRAFFICKING IN ILLEGAL DRUGS, DIST OF CDS MJ, POSS OFCDS W/INTENT TO DIST-MJ, TRAFFICKING IN ILLEGAL DRUGS</t>
  </si>
  <si>
    <t>NO TIES TO COMMUNITY</t>
  </si>
  <si>
    <t>SUBJECT IN CRIMINAL PROCEEDING FOR RAPE</t>
  </si>
  <si>
    <t>Previously Removed</t>
  </si>
  <si>
    <t>Subject is a Belize national, reinstatement, prior deport. Entered the US on 2/23/2020. TOT the USMS then returned to ERO custody on 7/14/2020 via detainer pending hearing. IJ denied withholding of removal on 1/20/21.</t>
  </si>
  <si>
    <t>Documented and tattooed MS-13 gang member.</t>
  </si>
  <si>
    <t>Scheduled to be removed on March 26, 2021 via ICE Air Charter</t>
  </si>
  <si>
    <t>Entering the U.S. unlawfully through the mountains near Calexico, California</t>
  </si>
  <si>
    <t>Subject has an aggravated felony conviction (Robbery), additional public safety concerns as an associate of the gang La Raza and being a flight risk as a previously removed alien who has re-entered the United States without inspection.</t>
  </si>
  <si>
    <t>East Jersey State Prison, Rahway NJ</t>
  </si>
  <si>
    <t>2021-01-05 an IJ ordered VU removed to Laos.</t>
  </si>
  <si>
    <t>Scheduled removal via commercial flight on 03-30-2021</t>
  </si>
  <si>
    <t>Near Calexico California after entering the U.S. unlawfully</t>
  </si>
  <si>
    <t>Eastern Kentucky Correctional Complex</t>
  </si>
  <si>
    <t>Subject is convicted of Robbery, 1st Degree(Complicity).</t>
  </si>
  <si>
    <t>Subject was convicted of Fleeing or Evading Police 1st Degree(motor vehicle).</t>
  </si>
  <si>
    <t>on 12/21/2020, convicted with in the United States District Court, Western District of Texas, for the offense of Possession of Marijuana with Intent to Distribute in violation of 21 USC Section 841(a)(1) and (b)(1)(C), for which he was sentenced to a term</t>
  </si>
  <si>
    <t>Manufacturing/Delivery of a controlled substance</t>
  </si>
  <si>
    <t>EWI, Granted LPR status in 2002, Granted Relief in 2011</t>
  </si>
  <si>
    <t>Assault and Battery of a High and Aggravated Nature</t>
  </si>
  <si>
    <t>IJ ordered removal on 10/24/2009.</t>
  </si>
  <si>
    <t>removal scheduled 03-30-2021 via commercial flight</t>
  </si>
  <si>
    <t>Arrested near Calexico, California while entering the U.S. from Mexico via a tunnel</t>
  </si>
  <si>
    <t>Kansas City</t>
  </si>
  <si>
    <t>State of Iowa Probation and Parole Office</t>
  </si>
  <si>
    <t>Indecent contact with a 13 year old girl</t>
  </si>
  <si>
    <t>No ties to state of Iowa</t>
  </si>
  <si>
    <t>Unlawful possession of firearms by an illegal alien</t>
  </si>
  <si>
    <t>Prior order of removal</t>
  </si>
  <si>
    <t>Subject has ties to Mexico and the United States, subject and convicted of an aggravated felon.</t>
  </si>
  <si>
    <t>Rape By Force, Oral Copulation Performed by Force, Lewd/Lascivious Act with a Child, and Sodomy with Victim By Force</t>
  </si>
  <si>
    <t>6 formal removals, 3 of which resulted in criminal prosecution for 1325 and 1326.</t>
  </si>
  <si>
    <t>Subject has no stable address or known family/ support in the United States. Subject is an aggravated felon with a final order of removal.</t>
  </si>
  <si>
    <t>criminal sexual conduct – force/coercion with a 58 month sentence and first degree criminal sexual conduct – aid by accomplices and a 144 month sentence</t>
  </si>
  <si>
    <t>Subject has no ties in the U.S. and is facing federal prosecution for 1326. Subject has used multiple AKAs</t>
  </si>
  <si>
    <t>Bureau of Prisons (BOP), United States Penitentiary (USP), Atlanta, GA</t>
  </si>
  <si>
    <t>Attempted First Degree Murder</t>
  </si>
  <si>
    <t>Montgomery County, IN Sheriff's Office for Failure to Appear from 07/11/2001. They will not extradite at this time.</t>
  </si>
  <si>
    <t>Risk of Flight due to the severity of his convictions.</t>
  </si>
  <si>
    <t>Conviction for Attempted First Degree Murder, Robbery with a Dangerous Weapon, Kidnapping in the First Degree</t>
  </si>
  <si>
    <t>Scheduled to be removed via commercial flight on 03/30/2021</t>
  </si>
  <si>
    <t>Jumping into the New River and swimming accross the near Calexico, California</t>
  </si>
  <si>
    <t>Possession of Weapon</t>
  </si>
  <si>
    <t>Aggravated Felon w/Final Order of Removal</t>
  </si>
  <si>
    <t>scheduled removal to Honduras on 03-26-2021 via ICE Air Charter Flight</t>
  </si>
  <si>
    <t>Highway 86 checkpoint newar Westmorland</t>
  </si>
  <si>
    <t>Broward North Probation Office</t>
  </si>
  <si>
    <t>2 counts of Organized Scheme to Defraud, a 3rd degree felony in violation of Florida criminal statute 817.034(4)(a)(3) and aggravated felony under Section 101(a)(43)(M)(i) of the INA</t>
  </si>
  <si>
    <t>FCI MENDOTA</t>
  </si>
  <si>
    <t>Convicted of Conspiracy to Distribute and Possess with the Intent to Distribute Cocaine, (Class C Felony)</t>
  </si>
  <si>
    <t>On 07/13/2020, an ICE Detainer was placed with Illinois Department of Corrections (IDOC), after alienage and deportability was established</t>
  </si>
  <si>
    <t>Subject is agg felon convicted of Attempted Aggravated Battery-Child Under 13 or Person Profoundly Mentally Handicapped</t>
  </si>
  <si>
    <t>CBP APPREHENSION AT POE</t>
  </si>
  <si>
    <t>DULLES INTERNATIONAL AIRPORT (IAD)</t>
  </si>
  <si>
    <t>No country ID documents and multiple illegal reentries</t>
  </si>
  <si>
    <t>Conspiracy to  Possess with intent to distribute 100 Kilograms or more of Marijuana</t>
  </si>
  <si>
    <t>State Prison- Norco, California</t>
  </si>
  <si>
    <t>Force Lewd Act upon a child</t>
  </si>
  <si>
    <t>State of Iowa Probation and Parole office</t>
  </si>
  <si>
    <t>Subject has no ties to the area or state</t>
  </si>
  <si>
    <t>Conspiracy to Distribute Methamphetamine</t>
  </si>
  <si>
    <t>No known ties in the United States.</t>
  </si>
  <si>
    <t>NLK</t>
  </si>
  <si>
    <t>Conspiracy to Possess with Intent to Distribute Cocaine, a violation of 21 USC 846,841(a)(1) and 841(b)(1)(A)(ii)</t>
  </si>
  <si>
    <t>STL assistance at hotel</t>
  </si>
  <si>
    <t>Border Security - Was not physically present in the United States before November 1, 2020</t>
  </si>
  <si>
    <t>voluntary return</t>
  </si>
  <si>
    <t>California Penal Code (PC) 246.3(a): Illegal Firearm discharge with negligence</t>
  </si>
  <si>
    <t>Immigration Judge Order of Removal</t>
  </si>
  <si>
    <t>COLORADO DEPT. OF CORRECTIONS</t>
  </si>
  <si>
    <t>NON-IMMIGRANT OVERSTAY</t>
  </si>
  <si>
    <t>FAILURE TO COMPLY CASE</t>
  </si>
  <si>
    <t>Armed Robbery (2 counts) and Assault with a Dangerous Weapon</t>
  </si>
  <si>
    <t>Prior DACA, terminated on 11/24/2020</t>
  </si>
  <si>
    <t>Fled after felony warrant issued in FL</t>
  </si>
  <si>
    <t>Currently pending charges of child abuse in relation to raping and impregnating a minor</t>
  </si>
  <si>
    <t>possession of at least 50 but less than 150 kg of cocaine on a vessel subject to the jurisdiction of the US.</t>
  </si>
  <si>
    <t>Sex Abuse of a Minor (Domestic Related)</t>
  </si>
  <si>
    <t>Convicted of illegal reentry following a felony offense.  Sentenced to 27 months incarceration.</t>
  </si>
  <si>
    <t>2009-NTA, 2/11/09-Ordered Removed, 3/23/09-Reinstatement of prior order, 7/27/09-Reinstatement of prior order, 6/7/13-reinstatement of prior order</t>
  </si>
  <si>
    <t>North Kern State Prison</t>
  </si>
  <si>
    <t>Child Molestation and Aggravated Child Molestation</t>
  </si>
  <si>
    <t>Conviction involving the importation, possession, and intent to distribute illegal drugs.</t>
  </si>
  <si>
    <t>CT SCS 53a-139(a)(1) Forgery in the Second Degree, and sentence to 5 years in jail and 3 years’ probation.</t>
  </si>
  <si>
    <t>Subject may flee back to UK knowing per his status (LPR) that he will be held mandatory detention pending removal.</t>
  </si>
  <si>
    <t>Subject is currently in USMS custody.  With approval, this subject will roll into ICE/ERO custody within the same facility.</t>
  </si>
  <si>
    <t>Felony Assault with a Deadly Weapon with Intent to Kill</t>
  </si>
  <si>
    <t>07/20/2006- ICE Admin Removal, Charlotte, NC.</t>
  </si>
  <si>
    <t>Previously removed Agg Felon, no local ties to community.</t>
  </si>
  <si>
    <t>Subject was convicted of aggravated sexual battery and sentenced to 10 years imprisonment.</t>
  </si>
  <si>
    <t>Subject was ordered removed by a designated official on 2021-03-05, pursuant to section 238(b) of the INA.</t>
  </si>
  <si>
    <t>Subject has been in custody 50, aggravated felon with sexual battery conviction, and a danger to the community.</t>
  </si>
  <si>
    <t>(HS) 11378 Possess control substance for sale</t>
  </si>
  <si>
    <t>ROR</t>
  </si>
  <si>
    <t>Currently, in custody at Stewart Detention Center</t>
  </si>
  <si>
    <t>Convicted of Trafficking Cocaine by Possession 9/11/2007 and sentenced to 175-219 months.</t>
  </si>
  <si>
    <t>Convicted of Attempted Robbery in the 2nd. Served 42 months incarceration</t>
  </si>
  <si>
    <t>Proceedings were admin closed due to appeal of conviction. Conviction has been affirmed by Appellate Court of NY</t>
  </si>
  <si>
    <t>Convicted of Obstruct of Government Adminstration and Also Grand Larceny</t>
  </si>
  <si>
    <t>Conviction for Voluntary - Manslaughter under 09AA of the ORC constitutes an aggravated felony conviction under INA Section 101(a)(43)(F) of the Act, a crime of violence (as defined in section 16 of Title 18, United States Code, but not including a purely</t>
  </si>
  <si>
    <t>Criminal Sexual Conduct - Third Degree (multiple variables)</t>
  </si>
  <si>
    <t>Final order 09/02/2020</t>
  </si>
  <si>
    <t>Felony Murder and Aggravated Battery (2 counts)</t>
  </si>
  <si>
    <t>Possession of methamphetamine with intent to distribute</t>
  </si>
  <si>
    <t>Served Notice of Intent to Issue a Final Administrative Removal Order</t>
  </si>
  <si>
    <t>Will be arrested by ICE at BOP- Great Plains Correctional Facility, Hinton, OK</t>
  </si>
  <si>
    <t>Convicted of First degree child sex abuse with minor under 16 years old</t>
  </si>
  <si>
    <t>Subject is a recent aggravated felon.</t>
  </si>
  <si>
    <t>Possess with Intent to Distribute a Mixture and Substance Containing Methamphetamine</t>
  </si>
  <si>
    <t>Felony Menacing Real-Simulated Weapon in violation of C.R.S. 18-3-206(1)(a)/(b)</t>
  </si>
  <si>
    <t>Contra Costa County Jail</t>
  </si>
  <si>
    <t>Rape of Child</t>
  </si>
  <si>
    <t>Previously removed</t>
  </si>
  <si>
    <t>Subject referred to U.S. Attorney for prosecution</t>
  </si>
  <si>
    <t>Due to the subject's arrest and conviction of Sexual Assault of a Child where subject intentionally and knowingly cause the penetration of the sexual organ of “M.N.F.”, a child who was then and there younger than 14 years of age.</t>
  </si>
  <si>
    <t>Subject was issued an Admin Deport</t>
  </si>
  <si>
    <t>Due to subjects conviction and agg felon.</t>
  </si>
  <si>
    <t>US Bureau of Prisons, Great Plains Correctional, Hinton, Oklahoma.</t>
  </si>
  <si>
    <t>1/27/2011 United States District Court, District of Nebraska. 21 USC 846. Conspiracy to distribute and possession with intent to distribute 500 grams or more of methamphetamine. Subject pleaded guilty, sentenced to 188 months imprisonment, reduced to 150</t>
  </si>
  <si>
    <t>Foreign national, unlawfully in the United States, has no roots or close family ties.</t>
  </si>
  <si>
    <t>Conspiracy to Possess with Intent to Distribute In Excess of Five Kilograms of Cocaine</t>
  </si>
  <si>
    <t>Arrest conducted by Customs and Border Protection</t>
  </si>
  <si>
    <t>ARSON - First Degree</t>
  </si>
  <si>
    <t>Criminal conviction for criminal trespass and multiple charges for failure to appear makes the subject a possible flight risk.</t>
  </si>
  <si>
    <t>BOP</t>
  </si>
  <si>
    <t>Illegal Alien in Possession of a Firearm</t>
  </si>
  <si>
    <t>Subject admitted he last entered the United States on an unknown date in January of 2021</t>
  </si>
  <si>
    <t>Prior deport. See narrative</t>
  </si>
  <si>
    <t>Due to subject's criminal and immigration history, he should be considered a flight risk</t>
  </si>
  <si>
    <t>Subject claims membership with Los Zetas Cartel</t>
  </si>
  <si>
    <t>Haynesvill Correctional Facility, Haynesville, VA</t>
  </si>
  <si>
    <t>See narrative below</t>
  </si>
  <si>
    <t>OMAHA CORRECTIONAL CENTER</t>
  </si>
  <si>
    <t>2ND DEGREE DOMESTIC ASSAULT</t>
  </si>
  <si>
    <t>2ND DEGREE DOMESTIC ASSAULT AND CHILD ABUSE FELONY CONVICTIONS</t>
  </si>
  <si>
    <t>18 USC Section 922(g)(1) Felon in Possession of a Firearm, sentenced to 46 months imprisonment</t>
  </si>
  <si>
    <t>Aggravated felon with no local ties</t>
  </si>
  <si>
    <t>Forgery in the 1st pursuant to O.C.G.A. 16-9-1(B) is an aggravated felony under 101(a)(43)(R)</t>
  </si>
  <si>
    <t>ARMED ROBBERY</t>
  </si>
  <si>
    <t>No country ID docments</t>
  </si>
  <si>
    <t>Conspiracy to Distribute Cocaine Intending that it would be imported to the United States</t>
  </si>
  <si>
    <t>Aggravated Felony Drug Conviction</t>
  </si>
  <si>
    <t>Detention Facility to Airport TBD</t>
  </si>
  <si>
    <t>Currently in ICE custody</t>
  </si>
  <si>
    <t>MS 13 gang member</t>
  </si>
  <si>
    <t>conspiracy to distribute cocaine hydrochloride, in violation of 21 U.S.C. 846 and 841(b)(1)(C).</t>
  </si>
  <si>
    <t>Bertie Correctional Institute, Windsor, NC</t>
  </si>
  <si>
    <t>Second Degree Rape</t>
  </si>
  <si>
    <t>NTA issued in 2011, Case was admin closed due to Subject's incarceration</t>
  </si>
  <si>
    <t>Convicted of Second Degree rape as well as Assault on Female.  Subject has no stable address in U.S</t>
  </si>
  <si>
    <t>DFW</t>
  </si>
  <si>
    <t>First-Degree Child Sexual Abuse, Second Degree Child Sexual Abuse, Incest.</t>
  </si>
  <si>
    <t>Removal via DFW</t>
  </si>
  <si>
    <t>Indecent Assualt &amp; Battery of a Child Under 14 - 2 Counts</t>
  </si>
  <si>
    <t>Removal to Mexico at the LAR/POE.</t>
  </si>
  <si>
    <t>Aiding and Abetting Possession with Intent to Distribute Marijauana</t>
  </si>
  <si>
    <t>Florida Department of Corrections at the Dade Correctional Institution</t>
  </si>
  <si>
    <t>False Statement in Application  for U.S Passport, Criminal Personal Use of Personal Identification Information, Criminal Use of Deceased individual's personal identification, Unlawful filing of false documents or records against property, Grand Theft</t>
  </si>
  <si>
    <t>B 2 overstay</t>
  </si>
  <si>
    <t>Inflict corporal injury to spouse/cohabitant (4 year sentence); Stalking (4 year sentence - concurrent)</t>
  </si>
  <si>
    <t>History of violent criminal history with final order of removal.</t>
  </si>
  <si>
    <t>Currently detained the the Stewart Detention Center</t>
  </si>
  <si>
    <t>Ordered removed by IJ on 01/29/2021.</t>
  </si>
  <si>
    <t>Possession of Marijuana, Less Than 2000 lbs and greater than 50 lbs</t>
  </si>
  <si>
    <t>transport to sell control substances in violation of section 11352(a) of the California Health &amp; Safety Code</t>
  </si>
  <si>
    <t>Immigration judge has ordered subject deported</t>
  </si>
  <si>
    <t>Delaware Probation and Parole Office, New Castle, Delaware</t>
  </si>
  <si>
    <t>Great Plains Correctional Institute</t>
  </si>
  <si>
    <t>Forced entry residence firearm</t>
  </si>
  <si>
    <t>Reinstatement. Ordered removed August 14, 2018. Removed from US on August 16, 2018.</t>
  </si>
  <si>
    <t>removal scheduled out of NY, NY</t>
  </si>
  <si>
    <t>Subject was convicted of Synthetic Narcotic-Sell to wit methamphetimine</t>
  </si>
  <si>
    <t>Subject ordered removed on May-05-26</t>
  </si>
  <si>
    <t>Subject has non extraditable warrants</t>
  </si>
  <si>
    <t>Subject has previous arrests for failure to appear and warrants</t>
  </si>
  <si>
    <t>Subject is a danger to society multiple drug trafficking convictions</t>
  </si>
  <si>
    <t>Convicted of aggravated sexual battery and aggravated assault</t>
  </si>
  <si>
    <t>Ordered removed 01/21/2020</t>
  </si>
  <si>
    <t>Otis Bantum Correction Center Rikers Island</t>
  </si>
  <si>
    <t>Laredo, Texas</t>
  </si>
  <si>
    <t>convicted in U.S. District Court, Southern District of Texas for the offense of Illegal Re-entry in violation of 8 USC 1326, a felony, for which he was sentenced to a term of 18-months imprisonment.</t>
  </si>
  <si>
    <t>Virginia Department of Corrections, Coffeewood Correctional Center, Mitchells, VA</t>
  </si>
  <si>
    <t>Possession of a Controlled Drug with Intent to Distribute, to Wit:  Cocaine</t>
  </si>
  <si>
    <t>INSTITUTION</t>
  </si>
  <si>
    <t>No family or sponsors in the United States</t>
  </si>
  <si>
    <t>ROBBERY:SECOND DEGREE (212.5(C) PC) / ENHANCING FACTOR: USED WEAPON</t>
  </si>
  <si>
    <t>SUBJECT ORDERED REMOVED BY IJ ON 06/12/13.</t>
  </si>
  <si>
    <t>OSUP VIOLATOR, PER EARM.</t>
  </si>
  <si>
    <t>Subject may still have an active warrant out of Mesa, Arizona for Assault, no disposition yet. Will attempt to confirm or deny warrant status.</t>
  </si>
  <si>
    <t>ER on 5/15/11. reinstatement on 5/28/11 and 2/11/18.  Removed on all three occassions</t>
  </si>
  <si>
    <t>Issued ER on 10/25/2020 and removed on 10/25/2020.</t>
  </si>
  <si>
    <t>Issued NTA on 2/9/04 under 212a6Ai of the INA and removed on 4/9/04.</t>
  </si>
  <si>
    <t>Subjec arrested for aggravated kidnapping but pled to unlawful restraint</t>
  </si>
  <si>
    <t>NTA on 12/8/09 under 212a6Ai and 212a2AiI of the INA and reinstatemnt on 12/9/2011. Removed on both occassions</t>
  </si>
  <si>
    <t>SHRC FLIGHT 4/28/2021</t>
  </si>
  <si>
    <t>Dallas Fort Worth International Airport (American Airlines # 963)</t>
  </si>
  <si>
    <t>Dallas Fort Worth International Airport</t>
  </si>
  <si>
    <t>Sell cocaine</t>
  </si>
  <si>
    <t>Conspiracy / Robbery</t>
  </si>
  <si>
    <t>No establish family ties</t>
  </si>
  <si>
    <t>Dem. People's Republic of Korea</t>
  </si>
  <si>
    <t>Importation of a controlled substance; 21 U.S.C. 952(a) and 960(a)(1) and (b)(3)</t>
  </si>
  <si>
    <t>Conspiracy to Distribute and Possess with Intent to Distribute Methamphetamine</t>
  </si>
  <si>
    <t>26 Federal Plaza (G-56 reporting)</t>
  </si>
  <si>
    <t>8 U.S.C. 1324 (a)(1)(A)(v)(I), Conspiracy to Transport and Harbor Aliens</t>
  </si>
  <si>
    <t>Subject's been convicted of an offense as an aggravated felon - Possess/Purchase Control Substance for Sale</t>
  </si>
  <si>
    <t>Final removal order by the IJ charged as convicted of two or more CIMT offenses</t>
  </si>
  <si>
    <t>Subject's been convicted of an offense as an aggravated felon - Armed Robbery</t>
  </si>
  <si>
    <t>ICE air removal</t>
  </si>
  <si>
    <t>Dealing in Depictions of a Minor Engaged in Sexually Explicit Conduct</t>
  </si>
  <si>
    <t>Entered without inspection at an unknown date and time</t>
  </si>
  <si>
    <t>Removal period in effect</t>
  </si>
  <si>
    <t>CDCR Facility: California City Correctional Facility, California City, CA.</t>
  </si>
  <si>
    <t>Conspiracy to Possess with Intent to Distribute Five kilograms or more of Cocaine while aboard a Vessel subject to the Jurisdiction of the United States</t>
  </si>
  <si>
    <t>Subject convicted of aggravated identity theft and device fraud due to subject's use of counterfeit credit cards to fraudulently access the bank accounts of at least eight victims. The losses totaled $21,366.</t>
  </si>
  <si>
    <t>Subject entered the country as a B2 visitor on May 26, 2019 at Miami International Airport POE with permission to remain in the U.S. until November 27, 2019.</t>
  </si>
  <si>
    <t>possession to distribute a controlled substance to wit: Heroin, in violation of Massachusetts general law chapter 94C section 32(a</t>
  </si>
  <si>
    <t>Ordered removed and was removed.</t>
  </si>
  <si>
    <t>Deported and reentered</t>
  </si>
  <si>
    <t>Child Molestation (6 counts)</t>
  </si>
  <si>
    <t>Release from the Bureau of Prisons  (CAP)</t>
  </si>
  <si>
    <t>Possession of Marijuana for Sale</t>
  </si>
  <si>
    <t>Prior removal.</t>
  </si>
  <si>
    <t>Prison release- no stable residence.</t>
  </si>
  <si>
    <t>Prior conviction for delivery of methamphetamines.</t>
  </si>
  <si>
    <t>convicted on November 21, 2011, of possession with intent to distribute a quantity less than 50 Kilograms, that is, approximately 45.88 Kilograms (100.94 pounds) of Marihuana in violation of Title 21 U.SD.C. Section 841(a)(1), Section841(b)(1)(D)(viii) an</t>
  </si>
  <si>
    <t>Subject did not have residence in the U.S</t>
  </si>
  <si>
    <t>Gang member</t>
  </si>
  <si>
    <t>Australia</t>
  </si>
  <si>
    <t>Fleeing police in a motor vehicle at high speed through a residential neighborhood.</t>
  </si>
  <si>
    <t>Subject entered the country at Los Angeles International Airport POE on May 18, 1979 as an IR2 lawful Permanent Resident.</t>
  </si>
  <si>
    <t>Subject has attempted to flee from police in the past.</t>
  </si>
  <si>
    <t>San Ysidro, CA Port of Entry - Removal gate</t>
  </si>
  <si>
    <t>San Ysidro, CA Port of Entry</t>
  </si>
  <si>
    <t>Final order of removal. During processing interview subject stated to be traveling to Maryland to reside with a cousin.</t>
  </si>
  <si>
    <t>Non Citizen self turn in</t>
  </si>
  <si>
    <t>Subject turned themselves over to HSI.  Was not apprehended entering the US</t>
  </si>
  <si>
    <t>Was apprehended on the I10 on 03/10/2021 after being expelled under T42 by US BP in Yuma on 02/18/2021</t>
  </si>
  <si>
    <t>ER, REIN and T42</t>
  </si>
  <si>
    <t>No family in the area</t>
  </si>
  <si>
    <t>Conspiracy to Commit - Dangerous Drugs</t>
  </si>
  <si>
    <t>Failure To Appear for a court case</t>
  </si>
  <si>
    <t>DUI and Selling  Amphetamine</t>
  </si>
  <si>
    <t>Marijuana with Intent to Sell Under A.R.S. 13-3405A2</t>
  </si>
  <si>
    <t>Field office</t>
  </si>
  <si>
    <t>Currently in custody at the Stewart Detention Center</t>
  </si>
  <si>
    <t>lewd and lascivious acts w/child under age 14 w/force</t>
  </si>
  <si>
    <t>Parolee</t>
  </si>
  <si>
    <t>On 11/25/2020, subject was arrested by ERO Bakersfield after his release from California DOC.</t>
  </si>
  <si>
    <t>On 06/17/2020, subject was convicted of Assault with Firearm on Person and sentenced to 3 years DOC.</t>
  </si>
  <si>
    <t>Charter Removal</t>
  </si>
  <si>
    <t>Near Sanderson,TX</t>
  </si>
  <si>
    <t>2018-05-31 Order Removed.  2018-07-20 removed from the US to Ecuador.  Removal order reinstated</t>
  </si>
  <si>
    <t>Robbery-1st: Use/Threatens Use of Dangerous Instrument (160.15 Sub 03)</t>
  </si>
  <si>
    <t>ICE AIR Charter</t>
  </si>
  <si>
    <t>On May 13, 2019, Superior Court of Hall County convicted UYS for the offense of Sexual Exploitation of a Child, in violation of Code of Georgia 16-12-100 (b) (8).</t>
  </si>
  <si>
    <t>2019-12-05 IJ ordered UYS removed to South Africa</t>
  </si>
  <si>
    <t>Dalby BOP Release</t>
  </si>
  <si>
    <t>2 years TDCJ Conviction 101(a)(43) S Agg felony</t>
  </si>
  <si>
    <t>Admin Deport 06/06/2014 Reentry 03/8/2019 reentry 07/06/2019</t>
  </si>
  <si>
    <t>Agg Felon prior deport with reeentry</t>
  </si>
  <si>
    <t>Assault by Strangulation and Assault with a Weapon.</t>
  </si>
  <si>
    <t>IJ removal order on 07/06/2007.  USBP reinstated on 03/16/2019</t>
  </si>
  <si>
    <t>Conspiracy to Distribute Controlled Substance, in violation of Title 21, United State Code, Section 846</t>
  </si>
  <si>
    <t>No local ties to the community</t>
  </si>
  <si>
    <t>Prison transport LVG ICE ERO</t>
  </si>
  <si>
    <t>Trafficking in Controlled Substance (F), in violation of NRS 453.3385.(2)</t>
  </si>
  <si>
    <t>jail release</t>
  </si>
  <si>
    <t>Convicted of Object Rape, sentenced to 5-life in prison</t>
  </si>
  <si>
    <t>convicted aggravated felon, danger to community</t>
  </si>
  <si>
    <t>Subject was/is an active member of MS-13. His conviction involved Possession of Cocaine 400 Grams or More for which he was sentenced to 12 years imprisonment.</t>
  </si>
  <si>
    <t>Subject has multiple prior encounters and at least 2 prior removals.</t>
  </si>
  <si>
    <t>Due to his criminal history, numerous encounters, and multiple removals, subject should be considered a flight risk.</t>
  </si>
  <si>
    <t>Although not currently, at the time he was initially ordered removed, his conviction(s) were considered aggravated felonies.</t>
  </si>
  <si>
    <t>San Quentin State Prison</t>
  </si>
  <si>
    <t>Aggravated felon, no stable residence.</t>
  </si>
  <si>
    <t>PWISD Cocaine, guilty on 08/13/2007</t>
  </si>
  <si>
    <t>in ICE custody at Adelanto ICE Processing Center</t>
  </si>
  <si>
    <t>Online Solicitation of Minor under 14</t>
  </si>
  <si>
    <t>Subject is a Legal Permanent Resident</t>
  </si>
  <si>
    <t>latin king street gang</t>
  </si>
  <si>
    <t>removed on 12/16/2014</t>
  </si>
  <si>
    <t>multiple aliases</t>
  </si>
  <si>
    <t>Agg. Robbery with a deadly weapon</t>
  </si>
  <si>
    <t>Final order date 2015-07-28</t>
  </si>
  <si>
    <t>Systems checks failed to reveal evidence that the subject entered the United State prior to 11/01/2020. Subject failed to provide evidence of entry into the United States prior to 11/01/2020.</t>
  </si>
  <si>
    <t>Côte d'Ivoire</t>
  </si>
  <si>
    <t>North Dakota State Prison</t>
  </si>
  <si>
    <t>Felony B Robbery With a firearm conviction in violation of ND statute 12.1-22-01(1)</t>
  </si>
  <si>
    <t>Subject is a Lawful Permanent Resident.</t>
  </si>
  <si>
    <t>Conspiracy to Import 500 Grams or More of Cocaine from a Foreign Country in violation of 21 USC 963</t>
  </si>
  <si>
    <t>No local ties</t>
  </si>
  <si>
    <t>February 8, 2021 convicted in the Court of General Sessions at Dorchester, SC for the offense of Criminal Sexual Conduct with a Minor- Third Degree in violation of 16-3-655(C)</t>
  </si>
  <si>
    <t>Convicted of CA Penal Code Sections 288(b)(1) and 211</t>
  </si>
  <si>
    <t>Non-citizen (EWI) CONVICTED OF AGGRAVATED FELONY</t>
  </si>
  <si>
    <t>No ties to community. Non-citizen (EWI) CONVICTED OF AGGRAVATED FELONY.</t>
  </si>
  <si>
    <t>BCFS Baytown</t>
  </si>
  <si>
    <t>EAGLE PASS INTL BRIDGE</t>
  </si>
  <si>
    <t>no ties to the community or fixed address in the United States</t>
  </si>
  <si>
    <t>Sudan</t>
  </si>
  <si>
    <t>Convicted of Domestic Assault and was sentenced to 24 months confinement.</t>
  </si>
  <si>
    <t>agg criminal sexual abuse of a 10 year old victim</t>
  </si>
  <si>
    <t>removed on 09/22/2017</t>
  </si>
  <si>
    <t>parole violation</t>
  </si>
  <si>
    <t>subject has an active protection order.</t>
  </si>
  <si>
    <t>ICE Facility</t>
  </si>
  <si>
    <t>Phoenix, Arizona</t>
  </si>
  <si>
    <t>Processed as Expedited Removal-Withdrew Fear claim</t>
  </si>
  <si>
    <t>PC 192(A) - VOLUNTARY MANSLAUGHTER -CONVICTED - 6 YEARS PRISON</t>
  </si>
  <si>
    <t>PRIOR DEPORT AND REINSTATE</t>
  </si>
  <si>
    <t>transport/sell narcotics/controlled substance</t>
  </si>
  <si>
    <t>2 prior formal removals</t>
  </si>
  <si>
    <t>Trafficking in Drugs (Heroin) in violation of the Ohio Revised Code section 2925.03, a felony of the second degree</t>
  </si>
  <si>
    <t>Sexual Abuse in the 1st Degree (ORS 163.427)</t>
  </si>
  <si>
    <t>aggravated criminal sexual abuse of a child</t>
  </si>
  <si>
    <t>removed on 09/19/2008</t>
  </si>
  <si>
    <t>flagged as armed and dangerous</t>
  </si>
  <si>
    <t>Czech Republic</t>
  </si>
  <si>
    <t>Extensive criminal history and several previous deportations.</t>
  </si>
  <si>
    <t>Subject was convicted of Illegal Alien in Possession of a Firearm and sentenced to 12 months imprisonment.</t>
  </si>
  <si>
    <t>Subject was initially ordered removed on 07/18/2005 and failed to depart the United States.</t>
  </si>
  <si>
    <t>Subject has had a final order of removal for more than 15 years. He has additional arrests but no additional convictions.</t>
  </si>
  <si>
    <t>PRIOR DEPORT AND REINSTATES</t>
  </si>
  <si>
    <t>convicted of aggravated assault, 0-5 year prison sentence</t>
  </si>
  <si>
    <t>no immigration status at all</t>
  </si>
  <si>
    <t>convicted aggravated felon, no immigration status</t>
  </si>
  <si>
    <t>Final Administrative Deportation/Removal Order issued on 06/20/2007 in Charlotte, North Carolina. Removed 11/23/2010.</t>
  </si>
  <si>
    <t>Has no ties to local community, flight risk</t>
  </si>
  <si>
    <t>Conspiracy to Possess with the Intent to Distribute Controlled Substances, Possession with Intent to Distribute Heroin, Possession with Intent to Distribute Fentanyl</t>
  </si>
  <si>
    <t>York County Prison, York, PA</t>
  </si>
  <si>
    <t>Intent to Distribute a Mixture and Substance Containing a Detectable Amount of Heroin</t>
  </si>
  <si>
    <t>Admin Order</t>
  </si>
  <si>
    <t>No ties or legal status in US</t>
  </si>
  <si>
    <t>Jacksonville Sub-Office</t>
  </si>
  <si>
    <t>Indecency with a Child: Sexual Contact; sentenced to 2 years incarceration</t>
  </si>
  <si>
    <t>Has no ties to the community</t>
  </si>
  <si>
    <t>Entry date 2021-02-06</t>
  </si>
  <si>
    <t>Entry date 2021-02-21, Final order date 2007-08-30</t>
  </si>
  <si>
    <t>Recent re-entrant, removed 3 times.</t>
  </si>
  <si>
    <t>Convicted of Possession to Distribute Class A, Heroin and Class B.</t>
  </si>
  <si>
    <t>LPR with aggravated felony convictions</t>
  </si>
  <si>
    <t>Conspiracy to Violate Controlled Substance Act</t>
  </si>
  <si>
    <t>PREVIOUSLY DEPORTED ALIEN</t>
  </si>
  <si>
    <t>NUMEROUS STATE DEFAULT WARRANTS DUE TO FAILURE TO APPEAR</t>
  </si>
  <si>
    <t>SUBJECT HAS FAILED TO STATE APPEAR IN COURT SEVERAL TIMES</t>
  </si>
  <si>
    <t>SUBJECT STOLE IDENTITY OF U.S. CITIZEN TO CONCEAL TRUE IDENTITY</t>
  </si>
  <si>
    <t>conspiracy to distribute five kilograms or more of cocaine and one kilogram or more of heroin, in violation of Title 21 USC 846, 841(a)(1), 841(b)(1)(A), 841(a)(1), and 841(b)(1)(A) an Aggravated Felony</t>
  </si>
  <si>
    <t>CAP</t>
  </si>
  <si>
    <t>Final Order of Removal 01/29/2021 and Petition For Review Pending with First Circuit</t>
  </si>
  <si>
    <t>21 USC 841(a)(1)(A) Intent to Distribute Methamphetamine</t>
  </si>
  <si>
    <t>Was convicted in the state of Oregon and is now in ICE custody in Michigan, no ties to local community, flight risk</t>
  </si>
  <si>
    <t>TRAFFICKING OF COCAINE</t>
  </si>
  <si>
    <t>Subject stole identity of U.S. citizen to conceal true identity</t>
  </si>
  <si>
    <t>Williams Gateway</t>
  </si>
  <si>
    <t>In custody final order DOD 03-25-2021</t>
  </si>
  <si>
    <t>Columbus, New Mexico</t>
  </si>
  <si>
    <t>One entry without inspection</t>
  </si>
  <si>
    <t>AGGRAVATED ROVVERY, INDICATE ARM WITH FIREARM</t>
  </si>
  <si>
    <t>SUBJECT'S CRIMINAL HISTORY INDICATES HE IS A FLIGHT RISK</t>
  </si>
  <si>
    <t>Arlington, Texas</t>
  </si>
  <si>
    <t>non family violence</t>
  </si>
  <si>
    <t>In custody final order DOD 03-23-2021</t>
  </si>
  <si>
    <t>Santa Teresa, New Mexico</t>
  </si>
  <si>
    <t>Two entries without inspection</t>
  </si>
  <si>
    <t>In custody final order DOD PENDING</t>
  </si>
  <si>
    <t>Entry without inspection</t>
  </si>
  <si>
    <t>commercial air removal</t>
  </si>
  <si>
    <t>Convicted of Attempted Unlawful Sexual Contact with a Minor</t>
  </si>
  <si>
    <t>Entered on 09/12/2013 at Baltimore, MD as a K1 non-immigrant, adjusted on 09/02/2014 to a CR6, conditions were removed and became a LPR on 12/01/2017.</t>
  </si>
  <si>
    <t>Convicted of two aggravated felons and two CIMTs involving a minor.</t>
  </si>
  <si>
    <t>Removal from the United States to El Salvador</t>
  </si>
  <si>
    <t>convicted in the United States District Court, District of New Jersey for the offense of Conspiracy to Distribute Controlled Substance</t>
  </si>
  <si>
    <t>Removal to be scheduled by SND Travel Unit.</t>
  </si>
  <si>
    <t>San Ysidro, California</t>
  </si>
  <si>
    <t>Previously removed 03/04/2020</t>
  </si>
  <si>
    <t>Prior alien smuggling conviction.</t>
  </si>
  <si>
    <t>In custody final order DOD 03-26-2021</t>
  </si>
  <si>
    <t>Three prior removals</t>
  </si>
  <si>
    <t>Four entry without inspections</t>
  </si>
  <si>
    <t>Street gang contact/parole. Subject is a documented and well known member of the Two-Six violent street gang.</t>
  </si>
  <si>
    <t>Subject was removed from the U.S. as an aggravated felon in 2020.</t>
  </si>
  <si>
    <t>Evaded law enforcement on multiple occasions.</t>
  </si>
  <si>
    <t>Subject is a suspect in a fatal hit and run and gang shooting.</t>
  </si>
  <si>
    <t>Entry date 2020-12-18</t>
  </si>
  <si>
    <t>Entry date 2020-12-18, Final order date 2020-12-24</t>
  </si>
  <si>
    <t>In custody final order DOD 2021-03-18</t>
  </si>
  <si>
    <t>Con-Forgery-Priv Documents</t>
  </si>
  <si>
    <t>conspiracy to transport and move and attempt to transport and move an undocumented alien within the United States, by means of transportation and otherwise, for the purpose of commercial advantage and private financial gain</t>
  </si>
  <si>
    <t>5 prior formal removals</t>
  </si>
  <si>
    <t>Giles Dalby Correctional Facility</t>
  </si>
  <si>
    <t>Prior Deport - 5 times</t>
  </si>
  <si>
    <t>Subject admitted the he is an active member of the Partido Revolucionario Mexican (PRM) gang.  The subject was designated as a gang member by another law enforcement agency.</t>
  </si>
  <si>
    <t>In custody IJ granted (VD) DOD PENDING</t>
  </si>
  <si>
    <t>Entry date 2021-01-22</t>
  </si>
  <si>
    <t>Entry date 2021-01-22, Final order date 2021-01-23</t>
  </si>
  <si>
    <t>Denver Reception &amp; Diagnostic Center - Denver, Colorado</t>
  </si>
  <si>
    <t>Burglary 2  / Sexual Contact - No Consent - Force / Threat Attempted</t>
  </si>
  <si>
    <t>Direct transfer fron NYS Dept of Corrections custody to ICE custody</t>
  </si>
  <si>
    <t>Sexual Abuse 1st. Contact W/Victim Less Than 13/ defendant 21 Or Older - NYPL 130.65(04)</t>
  </si>
  <si>
    <t>No known family or ties to the US</t>
  </si>
  <si>
    <t>Deming, New Mexico</t>
  </si>
  <si>
    <t>Second degree murder</t>
  </si>
  <si>
    <t>Voluntary return at Paso Del Norte, Texas on 2009-06-01</t>
  </si>
  <si>
    <t>Conviction under Title 46:70503(a)(1), 70506(a), &amp; 70504(b)(1) constitutes as aggravated felony under INA Sections 101(a)(43)(B)&amp;(U) for Conspiracy to possess with intent to distribute cocaine</t>
  </si>
  <si>
    <t>On January 4, 2021, ICE/ERO Atlanta issued Notice and Order of Expedited Removal , Form I-860</t>
  </si>
  <si>
    <t>Intent to distribute 50 grams or more methamphetamine</t>
  </si>
  <si>
    <t>5 prior deportations</t>
  </si>
  <si>
    <t>Entered/ attempted to enter illegally multiple times</t>
  </si>
  <si>
    <t>Direct transfer from NYS Dept of Corrections custody to ICE custody</t>
  </si>
  <si>
    <t>Conspiracy 2nd: Intent to Perform a Class A Felony (Murder), in violation of NYPL 105.15</t>
  </si>
  <si>
    <t>IR6-LPR</t>
  </si>
  <si>
    <t>Subject was convicted of coercion and enticement of minor for indecent purposes by the USDC, and was sentence to 120 months imprisonment.</t>
  </si>
  <si>
    <t>Subject is a J-1 exchange visotor that was ordered removal by an immigration official pursuant section 238(b) of INA.</t>
  </si>
  <si>
    <t>Subject has been in custody 108 days, aggravated felon conviction involving a minor, and a danger to the community.</t>
  </si>
  <si>
    <t>FCI Mendota</t>
  </si>
  <si>
    <t>Trafficking in Drugs and Attempted Aggravated Possession of Drugs</t>
  </si>
  <si>
    <t>In custody final order DOD 2021-03-16</t>
  </si>
  <si>
    <t>Two entry without inpections</t>
  </si>
  <si>
    <t>Direct transfer from NYS Dept. of Corrections custody to ICE custody</t>
  </si>
  <si>
    <t>Murder 2nd Degree: Cause Death of Non-Participant During Specified Felony, in violation of NYPL 125.25</t>
  </si>
  <si>
    <t>P23 conditional permanent resident - Terminated in1995</t>
  </si>
  <si>
    <t>South Florida Reception Center South Unit.</t>
  </si>
  <si>
    <t>Aggravated assault with Deadly Weapon</t>
  </si>
  <si>
    <t>No family or financial ties to community</t>
  </si>
  <si>
    <t>Failed to show for court in Buffalo, NY. Moved to Kansas City before immigration hearing.</t>
  </si>
  <si>
    <t>Armed Robbery</t>
  </si>
  <si>
    <t>York County Prison York, PA</t>
  </si>
  <si>
    <t>Distribute Heroin</t>
  </si>
  <si>
    <t>Agg Felon re-entry x2, 2006-05-08 convicted of 8 USC 1326(a)(1) &amp; 1326(b)(2) re-entry of removed alien.</t>
  </si>
  <si>
    <t>Subject has no status in the US</t>
  </si>
  <si>
    <t>bop location</t>
  </si>
  <si>
    <t>Transfer from NYS Dept of Corrections to ICE custody</t>
  </si>
  <si>
    <t>Assault in the Second degree, in violation of NYSPL 120.05(02)</t>
  </si>
  <si>
    <t>Transferred from NYS Dept of Corrections to ICE custody</t>
  </si>
  <si>
    <t>Criminal Sale Controlled Substance-3rd: Narcotic Drug, in violation of NYPL 220.39</t>
  </si>
  <si>
    <t>Rape of a Child with Force</t>
  </si>
  <si>
    <t>Battery resulting in serious bodily injury</t>
  </si>
  <si>
    <t>Age re-determination release from ORR</t>
  </si>
  <si>
    <t>Sonoita, AZ</t>
  </si>
  <si>
    <t>Prior removal 2019-12-12</t>
  </si>
  <si>
    <t>Convicting of Maiming in violation of Virginia Code Section 18.2-51.1</t>
  </si>
  <si>
    <t>Claims 2 USC children in the care and custody of the mother.</t>
  </si>
  <si>
    <t>Distribute Heroin adn Cocaine</t>
  </si>
  <si>
    <t>Subject was paroled into US on 2008-09-09</t>
  </si>
  <si>
    <t>Subject was paroled; therefore subject is inadmissible.</t>
  </si>
  <si>
    <t>Manufacturing/ Delivery of Controlled Substance PG1 over 400 Grams (Methamphetamine)</t>
  </si>
  <si>
    <t>Parole violator</t>
  </si>
  <si>
    <t>Conspiracy to Commit - Heroin - Sell / Dangerous drugs</t>
  </si>
  <si>
    <t>Subject is an aggravated felon / final order reinstate</t>
  </si>
  <si>
    <t>Possession with intent to Distribute 500 Grams or More of a Mixture and Substance Containing Methamphetamine.</t>
  </si>
  <si>
    <t>Illinois Statue 720 ILCS 5.0/19-1,</t>
  </si>
  <si>
    <t>Previously removed twice.</t>
  </si>
  <si>
    <t>Prior removals.</t>
  </si>
  <si>
    <t>Felony Possession with Intent to Deliver Heroin, Receiving Stolen Property, and Possession of Drug Paraphernalia</t>
  </si>
  <si>
    <t>CDCR FACILITY, California City Correctional Facility</t>
  </si>
  <si>
    <t>Grand Rapids, MI.</t>
  </si>
  <si>
    <t>Distribution of a controlled substance - methamphetamine in violation of 21 USC 841 (a)(1) / 21 USC 841 (b)(1)(B)</t>
  </si>
  <si>
    <t>Subject has ties to both Mexico and the United States, and convicted aggreavated felon.</t>
  </si>
  <si>
    <t>York ounty Prison York, PA</t>
  </si>
  <si>
    <t>Drug Trafficking- heroin</t>
  </si>
  <si>
    <t>Subject has no legal status in the US</t>
  </si>
  <si>
    <t>Subject has multible serious drug convictions.</t>
  </si>
  <si>
    <t>Detained at SDC</t>
  </si>
  <si>
    <t>851 served 04-17-2009. 871 served 09-27-2011</t>
  </si>
  <si>
    <t>Trafficking Marijuana</t>
  </si>
  <si>
    <t>Previously removed to Mexico</t>
  </si>
  <si>
    <t>Multiple AKA and DOB, drug trafficker, 3 state criminal history</t>
  </si>
  <si>
    <t>Subject has been convicted of an aggravated felony and subject to mandatory custody</t>
  </si>
  <si>
    <t>PC 187 MURDER</t>
  </si>
  <si>
    <t>HS 11379 (A) TRANSPORT/ ETC CONTROL SUBSTANCE</t>
  </si>
  <si>
    <t>NO STATUS AND NO TIES TO THE COMMUNITY</t>
  </si>
  <si>
    <t>FMC Devens, Ayer, MA</t>
  </si>
  <si>
    <t>causing death through use of a firearm, to wit: firearm, in violation of Title 18 USC, Section 924(j)(1)</t>
  </si>
  <si>
    <t>Before consideration please see criminal history.  Subject was charged in 2008 approximately 13 years ago but was subsequently convicted in 2014.  The subject was convicted of several drug offenses i.e. heroin, cocaine and marijuana (all stemming from the</t>
  </si>
  <si>
    <t>Subject was paroled in on 04/17/2017</t>
  </si>
  <si>
    <t>Subject is inadmissible.</t>
  </si>
  <si>
    <t>Subject is a repeat drug trafficker with 2 convictions of Importing/Distributing Cocaine.</t>
  </si>
  <si>
    <t>Trafficking Marijuana Near School</t>
  </si>
  <si>
    <t>Jefferson County, KY traffic offense FTA warrant</t>
  </si>
  <si>
    <t>VR 2015, multiple illegal entry, multiple DOB</t>
  </si>
  <si>
    <t>The defendant intentionally and knowingly engage in sexual contact of the victim, a child younger than 17 years and not the spouse of the defendant, by touching the genitals of said child.</t>
  </si>
  <si>
    <t>His arrest for 5 counts of Aggravated Sexual Assault of a Child (FORCIBLE RAPE) when he was 61 years of age (subject pled down to the lesser charge noted) and being a registered Sex Offender.</t>
  </si>
  <si>
    <t>Encountered by Border Patrol after illegally entering on 12/08/2020 and returned to Mexico.</t>
  </si>
  <si>
    <t>Mexican citizen arrested at the border and pending local charges.</t>
  </si>
  <si>
    <t>BURGLARY OF HABITATION</t>
  </si>
  <si>
    <t>Subject is a citizen from Mexico, who is not legally present in the United States. Subject was arrested for a Felony charge of Sexual Assault Child in San Juan, Texas in closed proximity to the border with Mexico.</t>
  </si>
  <si>
    <t>(BRO) Brownsville, TX</t>
  </si>
  <si>
    <t>CHIMNEY PARK TO INTERNATIONAL BOULEVARD (HIDALGO POE)</t>
  </si>
  <si>
    <t>Removal via ICE Charter Flight, scheduled for March 30, 2021</t>
  </si>
  <si>
    <t>apprehended at or near Calexico CA.</t>
  </si>
  <si>
    <t>Released to ICE ERO CHS from Fc Gilmer in Glenville, WV</t>
  </si>
  <si>
    <t>Conspiracy to Distribute Methamphetamine and Aiding and Abetting Possession With Intent to Distribute Methamphetamine in violation of 21 USC 841(A)(1), (b)(1)(A) and 18 USC 2</t>
  </si>
  <si>
    <t>No ties to community / prior removals</t>
  </si>
  <si>
    <t>Convicted of battery family violence and received 1 year confinement</t>
  </si>
  <si>
    <t>Issued Admin removal on 5/1/19 and removed on 11/18/19</t>
  </si>
  <si>
    <t>Subject was convicted of conspiracy to transport illegal aliens for profit under 8USC 1324(a)(1)(A)(v)(I)</t>
  </si>
  <si>
    <t>Issued ER on 3/25/15 and reinstatements on 4/3/15, 8/13/15, 11/3/17 and 8/23/18.  removed on all occassions</t>
  </si>
  <si>
    <t>Issued NTA under 237a2Bi of the iNA on 4/30/07 and removed on 10/29/07.</t>
  </si>
  <si>
    <t>Nogales, AZ</t>
  </si>
  <si>
    <t>Issued NTA under 212a6Ai of the INA on 9/14/19 and removed on 2/8/2020.</t>
  </si>
  <si>
    <t>Issued NTA on 10/1/17 under 212a6Ai of the INA and removed on 11/16/17.</t>
  </si>
  <si>
    <t>4 prior removals</t>
  </si>
  <si>
    <t>USM release</t>
  </si>
  <si>
    <t>Issued ER on 3/26/12 and reinstatements on 11/16/12, 11/15/13, 5/12/15, and 12/24/16. Removed on all occassions</t>
  </si>
  <si>
    <t>Issued NTA on 5/27/2010 under 212a2AiI of the INA and removed on 6/30/2010</t>
  </si>
  <si>
    <t>(PC 22.01(b)(1) ) Assault on public servant 4yrs</t>
  </si>
  <si>
    <t>COCAINE POSSESSION 893.13.6a (F) CONFINEMENT- - 11 months 29 days</t>
  </si>
  <si>
    <t>California Rehabilitation  Center Norco</t>
  </si>
  <si>
    <t>Oral Copulation of an Incompetent Person</t>
  </si>
  <si>
    <t>Z15 LPR</t>
  </si>
  <si>
    <t>Conspiracy to Distribute and to Possess with Intent to Distribute Methamphetamine</t>
  </si>
  <si>
    <t>Aiding and Abetting Possession with intent to distributen100 Kilograms or more, but less than 1000 Kilograms of Marijuana</t>
  </si>
  <si>
    <t>Subject stated that he illegally entered the US two months ago in 2021.</t>
  </si>
  <si>
    <t>No status in the US</t>
  </si>
  <si>
    <t>BURGLARY OF HABITATION: 101(a)(43)(G) Theft or Burglary Offense with Minimum One Year Imprisonment</t>
  </si>
  <si>
    <t>Subject was ordered removed under 237(a)(2)(A)(iii): Aggravated Felony: 101(a)(43)(G) Theft or Burglary Offense with Minimum One Year Imprisonment</t>
  </si>
  <si>
    <t>HS 11359 - Possession for sale-marijuana</t>
  </si>
  <si>
    <t>Final order of removal by IJ charged as an aggravated felon under 237a02Aiii</t>
  </si>
  <si>
    <t>Convicted for Man/Del Controlled Substance PG1</t>
  </si>
  <si>
    <t>Subject has been removed twice form the US.  Served 1 year for 8 USC 1326</t>
  </si>
  <si>
    <t>No equities and family in US</t>
  </si>
  <si>
    <t>possess of cocain</t>
  </si>
  <si>
    <t>Removed from the United States in 2008</t>
  </si>
  <si>
    <t>SASABE, AZ</t>
  </si>
  <si>
    <t>Failure To Appear; Sex Offense-Against Child-Fondling</t>
  </si>
  <si>
    <t>ILLEGAL ALIEN WHO FAILED TO APPEAR FOR A FELONY OFFENSE</t>
  </si>
  <si>
    <t>Possession of a Firearm by an Illegal Alien and Possession of a Firearm by a convicted Felon</t>
  </si>
  <si>
    <t>Possession of a Firearm by an Illegal Alien and Possession of a Firearm by a convicted Felon, State conviction for Trafficking in Cocaine</t>
  </si>
  <si>
    <t>NYS PL 120.05(02)</t>
  </si>
  <si>
    <t>TWO PRIOR REMOVALS</t>
  </si>
  <si>
    <t>PRIOR REMOVED ALIEN</t>
  </si>
  <si>
    <t>Illegally entered the US in February of 2021.</t>
  </si>
  <si>
    <t>Custodia/Knox County Jail/Knoxville, TN-detainer placed</t>
  </si>
  <si>
    <t>2020-10-09 Methamphetamine-MFG, Deliver, Sale, Possess with Intent</t>
  </si>
  <si>
    <t>Illegally entered the US on Dec 5, 2020.</t>
  </si>
  <si>
    <t>Illegally entered the US in December of 2020</t>
  </si>
  <si>
    <t>Recent entrant - illegally entered the US in February of 2021.</t>
  </si>
  <si>
    <t>Prior removal - removed 09/09/2016 via Houston, TX</t>
  </si>
  <si>
    <t>Custodial/Hamilton County Jail/detainer placed/priority</t>
  </si>
  <si>
    <t>Subject has two NO EX warrants from two separate states.</t>
  </si>
  <si>
    <t>Subject has a history of getting arrested and fleeing the state to avoid responsibility and is currently charges with DWI in TN.  Those charges are pending.</t>
  </si>
  <si>
    <t>Case No. F93-5010) for the offense of Aggravated Battery, in violation of Florida Statute 784.045(1)(a)2 and 775.087. sentenced to prison for eighteen (18) months.</t>
  </si>
  <si>
    <t>The subject was paroled on May 06, 1980 as a Cuban Parolee at or near Miami, Florida. The subject was paroled into the United States pending adjustment of status under the (CAA) Cuban Adjustment Act. The subject has not adjusted his status to that of a La</t>
  </si>
  <si>
    <t>Suject has a long ciminal history.</t>
  </si>
  <si>
    <t>SHRC removal flight</t>
  </si>
  <si>
    <t>Years of failure to comply with OSUP and sex offender registration requirements</t>
  </si>
  <si>
    <t>Aggravating Factors</t>
  </si>
  <si>
    <t>WISE COUNTY JAIL</t>
  </si>
  <si>
    <t>THE SUBJECT CLAIMS TO HAVE ENTERED THE US ON OR ABOUT 5 WEEKS AGO (2/5/2021).</t>
  </si>
  <si>
    <t>See narrative description</t>
  </si>
  <si>
    <t>San Luis, Arizona Port of Entry</t>
  </si>
  <si>
    <t>08/12/2010-Voluntary Departure IJ ; 10/04/2013-Expedited Removal USBP ; 07/12/2019-Reinstatement ICE; 03/15/2020-Reinstatement USBP</t>
  </si>
  <si>
    <t>Respondent has no employment history in the US, no fixed address, no community or family ties in the US, not eligible for release, and derogatory immigration and criminal history</t>
  </si>
  <si>
    <t>Involuntary Manslaughter/Reckless Driving conviction with unknown sentence.</t>
  </si>
  <si>
    <t>No legal status in the US.</t>
  </si>
  <si>
    <t>Aggravated felon likely to abscond.</t>
  </si>
  <si>
    <t>Subject aggravated felon likely to abscond.</t>
  </si>
  <si>
    <t>GRANT THEFT 3RD DEGREE (F), in violation of Florida Statutes 812.0l4(2)(C)</t>
  </si>
  <si>
    <t>IJ ORDERED REMOVED 11/14/2005 IN MIAMI, FLORIDA</t>
  </si>
  <si>
    <t>Subject is and aggravated felon and a final order.</t>
  </si>
  <si>
    <t>Terrorizing N.D. Cent. Code § 12.1-17-04</t>
  </si>
  <si>
    <t>Ordered Deported by Immigration Judge on 08-05-1996 at Oakdale, LA</t>
  </si>
  <si>
    <t>HS 11378- Possess control substance for sale</t>
  </si>
  <si>
    <t>Subject convicted of Rape and sentenced to serve 40 years in state prison.   Subject is an aggravated felon.</t>
  </si>
  <si>
    <t>IJ ORDERED REMOVED TO GUATEMALA ON 03/02/20201.</t>
  </si>
  <si>
    <t>OUTSTANDING WARRANT</t>
  </si>
  <si>
    <t>RAPE CONVICTION - CRIME OF VIOLENCE</t>
  </si>
  <si>
    <t>PC 12021 (A)(1) -POSSESSION FIREARM AS FELON</t>
  </si>
  <si>
    <t>IJ ordered removed on 08/01/2012</t>
  </si>
  <si>
    <t>PC 212.5(C) Robbery: Second Degree</t>
  </si>
  <si>
    <t>STOLEN FIREARM</t>
  </si>
  <si>
    <t>WAS ORDERED REMOVED BY AN IJ ON 10/13/2015 AT DALLAS, TEXAS. PHYSICALLY REMOVED 12/23/2015</t>
  </si>
  <si>
    <t>Subject's been convicted of an offense as an aggravated felon - Robbery</t>
  </si>
  <si>
    <t>Final removal order by the IJ charged as an aggravated felon</t>
  </si>
  <si>
    <t>Subject is an aggravated felon highly likely to abscond.</t>
  </si>
  <si>
    <t>Harris County Jail</t>
  </si>
  <si>
    <t>Subject caused bodily injury to the complainant by applying pressure to the complanant's neck, impedeing normal breathing and circulation of blood.</t>
  </si>
  <si>
    <t>prior removals</t>
  </si>
  <si>
    <t>multiple removals, no steady place of residence</t>
  </si>
  <si>
    <t>Multiple felony assault convictions</t>
  </si>
  <si>
    <t>FORCE/ADW NOT FIREARM:GBI LIKELY (245(A)(1) PC)</t>
  </si>
  <si>
    <t>SUBJECT ORDERED EXCLUDED BY IJ ON 09/21/88.</t>
  </si>
  <si>
    <t>FTA AND NOT REPORTING, PER EARM.</t>
  </si>
  <si>
    <t>MULTIPLE FELONY AND MISDEMEANOR CONVICTIONS.</t>
  </si>
  <si>
    <t>Issued ER on 5/16/09 and 6/4/09. Issued Reinstatement on 10/27/10. Removed on all 3 occassions</t>
  </si>
  <si>
    <t>Issued NTA on 6/11/09 under 212a2AiII of the INA and removed on 10/6/09. Reinsatement on 4/5/13 and removed on 4/11/13</t>
  </si>
  <si>
    <t>Issued NTA under 212a6Ai of the INA on 4/30/02 and removed on 10/9/02.</t>
  </si>
  <si>
    <t>Assault with a deadly weapon-not firearm</t>
  </si>
  <si>
    <t>AGGRAVATED ASSAULT, a class 3 felony with one prior felony conviction</t>
  </si>
  <si>
    <t>4 previous removals after ordered removed by IJ in 1999.</t>
  </si>
  <si>
    <t>Subject does not reside in the state of Utah and was arrested by local authorities for DUI passing through the state.</t>
  </si>
  <si>
    <t>Admitted Prison gang member</t>
  </si>
  <si>
    <t>Moshannon Valley Correctional Facility, Philipsburg, PA.</t>
  </si>
  <si>
    <t>Subject is detained at Rensselaer County Jail and will be removed via ICE Charter flight on 03/25/2021</t>
  </si>
  <si>
    <t>Subject was convicted of Manslaughter 1st degree</t>
  </si>
  <si>
    <t>Subject is a final order aggravated felon.</t>
  </si>
  <si>
    <t>Bureau of Prison, Great Plains Correctional, Hinton, OK</t>
  </si>
  <si>
    <t>Subject convicted on 08/31/2004, in the Second Judicial District Court, State of New Mexico, County of Bernalillo, of Aggravated Battery against a household member(great bodily harm) New Mexico state statute 30-3-16. Sentenced to three years imprisonment.</t>
  </si>
  <si>
    <t>Admin Deport 06/20/2007, Reinstatement 07/25/07, Reinstatement 07/15/2008, Reinstatement 08/30/2017, Expedited Removal 04/23/2018</t>
  </si>
  <si>
    <t>Subject has an outstanding warrant from the Santa Fe, New Mexico Sheriff's Office. It is only valid in the State of New Mexico.</t>
  </si>
  <si>
    <t>Self admitted undocumented foreign national, no close roots or family ties, aggravated felony aggravated battery conviction.</t>
  </si>
  <si>
    <t>Unlawful Delivery of Methamphetamine (ORS 475.890)</t>
  </si>
  <si>
    <t>Entered Without Inspection</t>
  </si>
  <si>
    <t>Assault 2 (Drive By Shooting)</t>
  </si>
  <si>
    <t>On Mach 30, 2009, subject was arrested by ICE in Yakima, WA and issued an I-862, Notice to Appear. On March 10, 2010, subject was ordered removed by an immigration judge in Tacoma, WA.  On March 10, 2010, subject was removed to Mexico.</t>
  </si>
  <si>
    <t>Subject is a Norteno Gang Member</t>
  </si>
  <si>
    <t>Subject is Gang member with convictions for Gang Shooting.</t>
  </si>
  <si>
    <t>Subject is in ERO custody.</t>
  </si>
  <si>
    <t>ARRESTED: 04/05/2007 SALT LAKE CITY POLICE DEPARTMENT and sentenced to 5 years</t>
  </si>
  <si>
    <t>Deported to Honduras through Phoenix, Arizona on 7/25/2005; Deported to Honduras through Phoenix, Arizona on 5/17/2006Deported to Honduras through Phoenix, Arizona on 9/04/2008</t>
  </si>
  <si>
    <t>Custodial Transfer from the Colorado Department of Correction.</t>
  </si>
  <si>
    <t>Sex Assault / Child / Pos Trust - Victim under 15.</t>
  </si>
  <si>
    <t>Granted a Voluntary Departure on December 16, 1998.</t>
  </si>
  <si>
    <t>CAP PRISON RELEASE FROM CDCR SALINAS VALLEY STATE PRISON</t>
  </si>
  <si>
    <t>SUBJECT CONVICTED OF CA PC 664/184 ATTEMPTED MURDER (INA 101(a)(43)(A)</t>
  </si>
  <si>
    <t>Risk of absconding from administrative proceedings.</t>
  </si>
  <si>
    <t>Risk of absconding from administrative proceedings. Subject convicted of Attempted Murder.</t>
  </si>
  <si>
    <t>In custody stewart detention center</t>
  </si>
  <si>
    <t>importing more than 500 grams, that is, approximately 22 kilograms of methamphetamine</t>
  </si>
  <si>
    <t>Expedited removal</t>
  </si>
  <si>
    <t>ASSAULT TO COMMIT RAPE</t>
  </si>
  <si>
    <t>IJ ISSUED ORDER OF REMOVAL ON 10-02-2006</t>
  </si>
  <si>
    <t>FAILED TO REPORT ON OSUP ON 08/13/2019  BUT REPORTED ON 03/11/2021</t>
  </si>
  <si>
    <t>UCJ 15 Elizabethtown Plaza, Elizabeth, NJ</t>
  </si>
  <si>
    <t>Endangering Sexual Conduct with Child</t>
  </si>
  <si>
    <t>Removal scheduled on 3/19/2021 out of AEX.</t>
  </si>
  <si>
    <t>Illegal re-entry into US, Final order date: 05/07/2018</t>
  </si>
  <si>
    <t>Illegal re-entry into US</t>
  </si>
  <si>
    <t>Federal Correctional Institution – Waseca, MN</t>
  </si>
  <si>
    <t>Possession of a Firearm in Furtherance of a Drug Trafficking Crime and Aiding and Abetting</t>
  </si>
  <si>
    <t>Agg Assault - Weapon with Intel to Kill, a Felony Life, Agg. Battery, Agg. Burglary-3 yrs conviction</t>
  </si>
  <si>
    <t>Final Order Date: 3/6/1996, Multiple illegal entries/removals</t>
  </si>
  <si>
    <t>Multiple illegal entries into the US</t>
  </si>
  <si>
    <t>The subject is a threat to public safety due to his aggravated felony convictions.</t>
  </si>
  <si>
    <t>Possession of Heroin with Intent to Distribute, in violation of 21 USC 841(a)(1) and 841(b)(1)(C). Aggravated Felon under INA § 101(a)(43)(B).</t>
  </si>
  <si>
    <t>Voluntary Return- 2008</t>
  </si>
  <si>
    <t>US Marshal custody</t>
  </si>
  <si>
    <t>Possession with intent to distribute Cocaine</t>
  </si>
  <si>
    <t>Admin deport-2010 Reinstate-2019</t>
  </si>
  <si>
    <t>subject was convicted in 2008 for Assault Malicious, Victim Severely injured</t>
  </si>
  <si>
    <t>Custodial Transfer from the Federal Bureau of Prisons in Florence, Colorado</t>
  </si>
  <si>
    <t>FCI McRae</t>
  </si>
  <si>
    <t>Conspiracy to Possess with intent to Distribute Cocaine</t>
  </si>
  <si>
    <t>Aggravated Sexual Assault fo a Child.</t>
  </si>
  <si>
    <t>Aggravated Sexual Assault of a Child.</t>
  </si>
  <si>
    <t>Possession of Control Substance (Cocaine), a lesser charge, in violation of (HSC 481.115(b) ), a felony, for which he was sentenced to a term of 1 year, confinement.</t>
  </si>
  <si>
    <t>MALICE MURDER, FELONY MURDER, AGGRAVATED ASSUALT and CRUELTY TO CHILDREN 1ST degree</t>
  </si>
  <si>
    <t>Conspiracy to Posses with intent to DIstribute Methamphetamine</t>
  </si>
  <si>
    <t>USMS Custody Transfer / La Paz County Jail Parker, AZ</t>
  </si>
  <si>
    <t>Conspiracy to Possess with intent to distribute Methamphetamine</t>
  </si>
  <si>
    <t>Evading Arrest w/Vehicle; sentenced to 2 years incarceraion</t>
  </si>
  <si>
    <t>Previous history of attempting to avoid law enforcemnt; see conviction description</t>
  </si>
  <si>
    <t>on June 25, 2018, convicted of Conspiracy to Commit Money Laundering, in violation of Title 18 U.S.C. Section 1956(h), for which the term of imprisonment imposed was forty-six (46) months.</t>
  </si>
  <si>
    <t>Lewd or Lascivious Battery Victim Age 12-16, in violation of 800.04(2) Florida Statue (F)</t>
  </si>
  <si>
    <t>Removable Offense</t>
  </si>
  <si>
    <t>Removal scheduled on 3/19/2021 out of AEX</t>
  </si>
  <si>
    <t>Illegally entered US. Final order date: 1/4/2021</t>
  </si>
  <si>
    <t>Illegally entered US 12/27/2020</t>
  </si>
  <si>
    <t>Subject has been convicted of two aggravated felonies both for Robbery With Dangerous Weapon.</t>
  </si>
  <si>
    <t>Subject was initially processed as a Notice To Appear (I-861) by the Raleigh, NC ICE HSI office, after his arrest and booking into the Durham County Jail for local charges involving Robbery With Dangerous Weapon.  Subjects Immigration case was later repro</t>
  </si>
  <si>
    <t>Possession with intent to distribute 19.9 kg of cocaine, convicted 120 months</t>
  </si>
  <si>
    <t>Incest, Rape, Aggravated Sexual Battery, and Child Molestation</t>
  </si>
  <si>
    <t>While incarcerated within the GEO Correctional Facility, Cedar Hill Unit in Big Spring, Texas</t>
  </si>
  <si>
    <t>Possession of a Controlled Substance on Board a Vessel Subject to the Jurisdiction of the United States, aid and abet, and  Failure to Heave.</t>
  </si>
  <si>
    <t>USMS release</t>
  </si>
  <si>
    <t>Firearms conviction</t>
  </si>
  <si>
    <t>Renteria has been removed to Mexico four times and convicted of Tile 8 USC 1326 twice.</t>
  </si>
  <si>
    <t>Murder 2nd Degree</t>
  </si>
  <si>
    <t>SHRC removal</t>
  </si>
  <si>
    <t>Flight risk due to serious conviction and statements of not wanting to be removed to Iraq</t>
  </si>
  <si>
    <t>Aggravated Battery and Battery</t>
  </si>
  <si>
    <t>Domestic Assault and Battery and Domestic Assault and Battery in presence of a child</t>
  </si>
  <si>
    <t>2010-02-26 ER</t>
  </si>
  <si>
    <t>usms</t>
  </si>
  <si>
    <t>Possesion with intent to distribute Fentanyl</t>
  </si>
  <si>
    <t>Removal Scheduled on 3/19/2021 out of AEX</t>
  </si>
  <si>
    <t>Illegal entry into US</t>
  </si>
  <si>
    <t>Aggravated Sexual Assualt of a Child</t>
  </si>
  <si>
    <t>Giles W. Dalby Correctional Facility in Post, Texas</t>
  </si>
  <si>
    <t>Conspiracy to distribute five kilograms or more of a mixture or substance containing a detectable amount of cocaine</t>
  </si>
  <si>
    <t>On March 1, 2018 entered the United States as a B2 for pleasure.</t>
  </si>
  <si>
    <t>Florida Department of Corrections:  South Florida Reception Center (S.F.R.C.) State prison.</t>
  </si>
  <si>
    <t>Child Abuse - commit domestic battery by strangulation.</t>
  </si>
  <si>
    <t>Attempted Lewd or Lascivious Acts Upon a Child Under 14</t>
  </si>
  <si>
    <t>Aggravated Sodomy and Rape</t>
  </si>
  <si>
    <t>Prior formal removals to Mexico</t>
  </si>
  <si>
    <t>airport removal</t>
  </si>
  <si>
    <t>Attempted Aggravated Possession of Drugs</t>
  </si>
  <si>
    <t>LPR entered 08/19/1971, IJ ordered removed on 01/22/2021, BIA appeal pending</t>
  </si>
  <si>
    <t>lenghty criminal history</t>
  </si>
  <si>
    <t>MACK ALFORD CORRECTIONAL CENTER, STRINGTOWN, OK</t>
  </si>
  <si>
    <t>1 PRIOR VOLUNTARY RETURN TO MEXICO ON DECEMBER 2, 2006</t>
  </si>
  <si>
    <t>Murder</t>
  </si>
  <si>
    <t>Aggravated Felony Conviction - Murder</t>
  </si>
  <si>
    <t>NCCI Gardner</t>
  </si>
  <si>
    <t>assault and battery with dangerous weapon, serious bodily injury</t>
  </si>
  <si>
    <t>lewd or lascivious acts on a minor</t>
  </si>
  <si>
    <t>TOT ERO FROM ALAMANCE CO. DET. FACILITY</t>
  </si>
  <si>
    <t>On 10/22/20, IJ ordered removal</t>
  </si>
  <si>
    <t>Subject has no substantial family ties in the U.S.</t>
  </si>
  <si>
    <t>San Antonio, Signature flight line</t>
  </si>
  <si>
    <t>Agg asslt - 1 year conviction</t>
  </si>
  <si>
    <t>Final order 2016-08-28</t>
  </si>
  <si>
    <t>Ordered removed, illegal re-entry</t>
  </si>
  <si>
    <t>Subject was, on October 14, 2009, convicted in the District Court of Pueblo County Colorado for the offenses of Sex Assault/Pattern of Abuse (CRS 18-3-405(1)(2)(d)), a Class 3 Felony, as well as four counts of Sex Assault/Child-Att, (CRS 18-3-405(1)), all</t>
  </si>
  <si>
    <t>Prisoner Release</t>
  </si>
  <si>
    <t>Assault with Deadly Weapon/ Force Likely to Cause Great Bodily Injury</t>
  </si>
  <si>
    <t>Reinstatement of a Prior Removal Order</t>
  </si>
  <si>
    <t>ARREST AT THE NEBRASKA STATE PENITENTIARY. RELEASE TO ICE DETAINER.</t>
  </si>
  <si>
    <t>Manufacturing, distributing, or possession with intent to distribute a controlled substance with money</t>
  </si>
  <si>
    <t>SUSPECTED GANG MEMBERSHIP</t>
  </si>
  <si>
    <t>US HWY 281 SOUTH OF F-13 TO HIDALGO CO LINE, FALFURRIAS, TX</t>
  </si>
  <si>
    <t>Issued ER on 2021-01-07</t>
  </si>
  <si>
    <t>ER issued, no community ties</t>
  </si>
  <si>
    <t>REMOVAL OF AGGRAVED FELONY ALIEN SMUGGLING</t>
  </si>
  <si>
    <t>CONVICTED FOR ALIEN SMUGGLING IN VIOLATION OF 8 USC 1324 OCC CONCURRENCE</t>
  </si>
  <si>
    <t>Subject meets the priorities of the Acting Director Tae D. Johnson’s February 18, 2021, memorandum titled, Interim Guidance: Civil Immigration Enforcement and Removal Priorities.  Priority 3-Threat Public Safety. Agg felon- (Alien Smuggling)</t>
  </si>
  <si>
    <t>Monroe County Jail</t>
  </si>
  <si>
    <t>Possession with Intent to Sell Cocaine</t>
  </si>
  <si>
    <t>Ordered removed by an Immigration Judge. Deported 3 times</t>
  </si>
  <si>
    <t>IMMIGRATION DETAINER</t>
  </si>
  <si>
    <t>2ND DEGREE ASSAULT</t>
  </si>
  <si>
    <t>Refugio, TX</t>
  </si>
  <si>
    <t>Final order 06-26-2019 - removed, reinstatement on 02-20-2021</t>
  </si>
  <si>
    <t>order of removal, removal and illegal reentry.</t>
  </si>
  <si>
    <t>Conspiracy to Distribute Five Kilograms or More of Cocaine to be Imported into the United States</t>
  </si>
  <si>
    <t>AGGRAVATED FELON CONVICTION</t>
  </si>
  <si>
    <t>ARANSAS, TX</t>
  </si>
  <si>
    <t>Expedited removal 2020-12-10</t>
  </si>
  <si>
    <t>Expedited removal, no ties to community.</t>
  </si>
  <si>
    <t>Scott County Jail</t>
  </si>
  <si>
    <t>Assault 2nd Degree Dangerous Weapon</t>
  </si>
  <si>
    <t>Previously removed felon</t>
  </si>
  <si>
    <t>Villages of Kansas ORR Shelter</t>
  </si>
  <si>
    <t>Donna, Texas</t>
  </si>
  <si>
    <t>Subject has lied to officers about his true idenity since entry.</t>
  </si>
  <si>
    <t>Sex Assault Rape/ Unlawful Restraint</t>
  </si>
  <si>
    <t>PREDATORY CRIM SEX ASSLT/CHILD</t>
  </si>
  <si>
    <t>Order Removed in Absentia On or about 10/11/2005</t>
  </si>
  <si>
    <t>Sex assault w child, under 14 - 9 yr conviction</t>
  </si>
  <si>
    <t>Ordered removed on 2021-02-05.</t>
  </si>
  <si>
    <t>prior vr's, order of removal pose flight risk.</t>
  </si>
  <si>
    <t>Subject was arrested upon his release from Colorado DOC on 02/11/2021</t>
  </si>
  <si>
    <t>On 03/04/2018, subject was convicted of robbery and sentenced to 4 years in prison.</t>
  </si>
  <si>
    <t>Subject is an a convicted felon and has been residing in the United States for over 10 years. He will likely abscond if released from ICE custody.</t>
  </si>
  <si>
    <t>Philadelphia Federal Detention Center</t>
  </si>
  <si>
    <t>Title 21, United States Code 841(a)(1): Possession with Intent to Distribute Marijuana</t>
  </si>
  <si>
    <t>Issued NTA on September; November 29, 2010 removed to Honduras; December 9, 2010 removed to Honduras; January 26, 2015, removed to Honduras.</t>
  </si>
  <si>
    <t>Prison release</t>
  </si>
  <si>
    <t>Smuggling 8 individuals</t>
  </si>
  <si>
    <t>Convicted of alien Smuggling</t>
  </si>
  <si>
    <t>Assault with deadly weapon other than firearm</t>
  </si>
  <si>
    <t>PRISON RELEASED</t>
  </si>
  <si>
    <t>Assault against family members causing body injuries.</t>
  </si>
  <si>
    <t>Conviction of Aggravated Felony - Assault againts family member.</t>
  </si>
  <si>
    <t>Agg. assault family weapon - 3 year conviction</t>
  </si>
  <si>
    <t>administrative removal issue 2019-10-17</t>
  </si>
  <si>
    <t>administrative removal, criminal history</t>
  </si>
  <si>
    <t>Removal scheduled for 3/19/2021, out of AEX</t>
  </si>
  <si>
    <t>Illegally entered the US once before, removed</t>
  </si>
  <si>
    <t>Subject stated that he illegally reentered the US in December of 2020.</t>
  </si>
  <si>
    <t>attempted rape in the first degree</t>
  </si>
  <si>
    <t>2020-01-27 - convicted in Cass County, Iowa for failure to register as a sex offender</t>
  </si>
  <si>
    <t>BI Site</t>
  </si>
  <si>
    <t>Ag felon</t>
  </si>
  <si>
    <t>Possession with intent to sell Cocaine</t>
  </si>
  <si>
    <t>Aggravated Battery with Deadly weapon</t>
  </si>
  <si>
    <t>No known ties to Comunity and no known family members in the US.</t>
  </si>
  <si>
    <t>Brown County Jail CAP release</t>
  </si>
  <si>
    <t>MAN/DEL CS PG 3/4 &amp; lt; 28G</t>
  </si>
  <si>
    <t>Previously removed to Honduras on 9/8/2017</t>
  </si>
  <si>
    <t>Subject is a flight risk-Previously convicted aggravated felon</t>
  </si>
  <si>
    <t>Subject is in federal custody/  will transfer from FCI Mcrae to ICE</t>
  </si>
  <si>
    <t>The subject was convicted of conspiracy to possess with intent to distribute methamphetamine in violation of 21 U.S.C.  846 and 841(a)(1) along with a firearm conviction. He was sentenced to 180 months.</t>
  </si>
  <si>
    <t>apprehended</t>
  </si>
  <si>
    <t>Possess to Distribute Class B Fentanyl</t>
  </si>
  <si>
    <t>Currently in Removal Proceedings</t>
  </si>
  <si>
    <t>History of violence and possesion of firearms.</t>
  </si>
  <si>
    <t>Lawful Permanent Resident - IR1</t>
  </si>
  <si>
    <t>Brownsville/Gateway</t>
  </si>
  <si>
    <t>Agg. felony Robbery -Street-gun 2 year conviction</t>
  </si>
  <si>
    <t>Order of removal and illegal re-entry</t>
  </si>
  <si>
    <t>Illegal re-entry after removal</t>
  </si>
  <si>
    <t>TDCJ Telford Unit in New Boston, Texas</t>
  </si>
  <si>
    <t>Sex Asslt Child, 2nd degree felony, sentenced to 18 years</t>
  </si>
  <si>
    <t>Subject has an aggravated felony and is likely to abscond if released.</t>
  </si>
  <si>
    <t>Subject has an aggravated felony and is likely to abscond if released from custody.</t>
  </si>
  <si>
    <t>BOP RIVERS Correctional Faciltiy</t>
  </si>
  <si>
    <t>conspiracy to distribute with intent to distribute 500 grams or more of methamphetamine in violation of 21 USC 846, 841(a)(1) and (b)(1)(A)(iii)</t>
  </si>
  <si>
    <t>Criminal Sale of a Controlled Substance 3rd</t>
  </si>
  <si>
    <t>Final order from BIA on 02/16/2021.</t>
  </si>
  <si>
    <t>CT DOC end of sentence inmate</t>
  </si>
  <si>
    <t>2 counts of attempted sex assault 1st, 2 counts kidnapping 1st, 2 counts risk of injury to a minor, 1 count unlawful restraint 1st</t>
  </si>
  <si>
    <t>IJ ordered removed 05/14/2015</t>
  </si>
  <si>
    <t>Cayman Islands</t>
  </si>
  <si>
    <t>subject was convicted of theft in the 230th District Court and sentenced to 3 years confinement</t>
  </si>
  <si>
    <t>habitual criminal offender with a multitude of convictions</t>
  </si>
  <si>
    <t>Federal Prison - BOP MCC in New York, NY</t>
  </si>
  <si>
    <t>Conspiracy to Distribute &amp; Possess with Intent-Dist. Heroin</t>
  </si>
  <si>
    <t>multiple illegal entries into the U.S.</t>
  </si>
  <si>
    <t>Sexual Abuse 1st</t>
  </si>
  <si>
    <t>Final order from IJ on 03/09/2021.</t>
  </si>
  <si>
    <t>Terre Haute BOP</t>
  </si>
  <si>
    <t>Illegal export conspiracy and smuggling offenses</t>
  </si>
  <si>
    <t>Paroled in U.S. on 2019-10-18</t>
  </si>
  <si>
    <t>Due to the subjects arrest and conviction for manufacturing, delivering, and possessing with intent to deliver 400 grams or more of cocaine.</t>
  </si>
  <si>
    <t>Prior Deported Aggrevated Felon</t>
  </si>
  <si>
    <t>Western Tidewater Regional Jail</t>
  </si>
  <si>
    <t>Aggravated Sexual Battery; Custodian Taking Indecent Liberties with a Child; Unlawfully Procuring Naturalized Citizenship</t>
  </si>
  <si>
    <t>Immigrant/LPR</t>
  </si>
  <si>
    <t>Subject is a native of Dominican Republic and has multiple state and federal felony convictions (see below).</t>
  </si>
  <si>
    <t>Northern State Prison Newark, NJ</t>
  </si>
  <si>
    <t>Convicted of Robbery and sentenced to three years incarceration at state prison</t>
  </si>
  <si>
    <t>CAP BOP RELEASE</t>
  </si>
  <si>
    <t>CONSPIRACY TRANSPORT UNDOCUMENTED ALIENS SENTENCED TO 18 MONTHS BOP</t>
  </si>
  <si>
    <t>ORDERED REMOVED BY AN IMMIGRATION OFFICER</t>
  </si>
  <si>
    <t>Robbery in violation of Section 2911.02 of the Ohio Revised Code, being a Felony of the Second Degree</t>
  </si>
  <si>
    <t>Rape 1st: Intercourse with person less than 11</t>
  </si>
  <si>
    <t>Final order of removal by IJ on 04/12/2012.</t>
  </si>
  <si>
    <t>Prior order of removal and ER</t>
  </si>
  <si>
    <t>multiple illegal entries</t>
  </si>
  <si>
    <t>attempted sexual assault in the first degree, IIA felony</t>
  </si>
  <si>
    <t>08/15/2015 - adjusted status to lawful permanent resident</t>
  </si>
  <si>
    <t>Detainer encounter at the Dallas County Jail</t>
  </si>
  <si>
    <t>Injury to Child / Unlawful Carry Weapon by Felon</t>
  </si>
  <si>
    <t>Previously removed as an aggravated felon</t>
  </si>
  <si>
    <t>MCI Norfolk in Norfolk, MA</t>
  </si>
  <si>
    <t>Convicted of trafficking controlled substance cocaine and possession to distribute class b controlled substance.</t>
  </si>
  <si>
    <t>See below.</t>
  </si>
  <si>
    <t>USBP CHECKPOINT SARITA, TX</t>
  </si>
  <si>
    <t>Final order, priory removal, illegal re-entry</t>
  </si>
  <si>
    <t>Prior removal and illegal re-entry</t>
  </si>
  <si>
    <t>Currently in ICE Custody</t>
  </si>
  <si>
    <t>R`s possession of marijuana sale conviction in violation of ARS 13-3405(A)(2) B(4) and D with a 1.5 year sentence. R conviction qualifies as a drug trafficking aggravated felony pursuant to INA § 101(a)(43)(C) 8 U.S.C. § 1101(a)(43)(C).</t>
  </si>
  <si>
    <t>No established presence in the United States.</t>
  </si>
  <si>
    <t>Drug trafficking conviction sentenced to BOP 120</t>
  </si>
  <si>
    <t>HE ADVISED HE WAS NOT PRESENT PRIOR TO NOVEMBER 01, 2020</t>
  </si>
  <si>
    <t>THREE PREVIOUS VRS</t>
  </si>
  <si>
    <t>DUE TO HIS PREVIOUS BEHAVIOR</t>
  </si>
  <si>
    <t>Los Angelea International Airport</t>
  </si>
  <si>
    <t>Unlawful Taking of Vehicle in violation of VC 10851(A) a felony</t>
  </si>
  <si>
    <t>Distribute Heroin, Cocaine, Crack Cocaine.</t>
  </si>
  <si>
    <t>Distribute Class B Controlled Substance</t>
  </si>
  <si>
    <t>Attempting to Flee the United States</t>
  </si>
  <si>
    <t>Member of Dominican DTO</t>
  </si>
  <si>
    <t>HE ADVISED HE WAS NOT PRESENT BEFORE nOVEMBER 01, 2021</t>
  </si>
  <si>
    <t>HIS PREVIOUS BEHAVIOR</t>
  </si>
  <si>
    <t>Distribution and possession with intent to distribute 50 grams or more of methamphetamine</t>
  </si>
  <si>
    <t>Robbery - 14 year conviction</t>
  </si>
  <si>
    <t>Administrative removal issued 2015-09-24</t>
  </si>
  <si>
    <t>Active Administrative order of removal, No significant ties to community.</t>
  </si>
  <si>
    <t>HE ADVISED HE WAS NOT IN THE U.S. PRIOR TO NOVEMBER 01, 2020</t>
  </si>
  <si>
    <t>DUE TO HIS PAST BEHAVIOR</t>
  </si>
  <si>
    <t>Baldwin County Jail</t>
  </si>
  <si>
    <t>Received 5 years confinement</t>
  </si>
  <si>
    <t>ADVISED HE WAS NOT PRESENT TO NOVEMBER 01, 2020</t>
  </si>
  <si>
    <t>ALIEN PRESENT WITHOUT ADMISSION OR PAROLE</t>
  </si>
  <si>
    <t>Manufacture/Deliver Controlled Substance PG 1 over 400 grams</t>
  </si>
  <si>
    <t>Aggravated Felony Conviction - Drug Traficking</t>
  </si>
  <si>
    <t>Utah County Jail, Utah</t>
  </si>
  <si>
    <t>Possession with intent to distribute controlled substance</t>
  </si>
  <si>
    <t>Has been removed 3 times - 2017,2019,2020.</t>
  </si>
  <si>
    <t>Subj amenable to removal under 237(a)(2)(A)(ii) for two shoplifting convictions on different occasions and 237(a)(2)(A)(iii) [agg felony under 101(a)(43)(G) theft - not crime of violence].</t>
  </si>
  <si>
    <t>Extensive criminal history</t>
  </si>
  <si>
    <t>ADVISED HE ENTERED THE U.S. AFTER NOVEMBER 01, 2020</t>
  </si>
  <si>
    <t>ILLEGAL ENTRY - THREE VRS AND ONE REMOVAL</t>
  </si>
  <si>
    <t>DUE TO HIS PREVIOUS PATTERN OF BEHAVIOR</t>
  </si>
  <si>
    <t>Burglary-Forced entry-residence; 2 year conviction</t>
  </si>
  <si>
    <t>Order of Removal 2017-02-16</t>
  </si>
  <si>
    <t>Illegal entry, final order</t>
  </si>
  <si>
    <t>Transporting aliens within the U.S. for private financial gain</t>
  </si>
  <si>
    <t>Aggravated Felony Conviction - Alien Smuggling</t>
  </si>
  <si>
    <t>currently in ICE custody - Eloy</t>
  </si>
  <si>
    <t>Possess Controlled Substance for Sale</t>
  </si>
  <si>
    <t>Voluntary Return 03/04/2002 and Voluntary Return 03/07/2002</t>
  </si>
  <si>
    <t>Subject has no stable address or ties to the community</t>
  </si>
  <si>
    <t>CONSPIRACY TO DISTRIBUTE COCAINE INTENDED FOR UNLAWFUL IMPORTATION 57 MONTHS BOP</t>
  </si>
  <si>
    <t>Possession with Intent to Distribute Approximately 31.75 Kilograms of Cocaine</t>
  </si>
  <si>
    <t>Interstate Travel in Aid of Racketeering sentenced to 60 months of confinement</t>
  </si>
  <si>
    <t>Aggravated assault with a deadly weapon, 5 yr conviction.</t>
  </si>
  <si>
    <t>admin removal issued 2018-05-09</t>
  </si>
  <si>
    <t>Illegal entry, admin removal issue</t>
  </si>
  <si>
    <t>Assault family violence impede breathing circulation, 2 years confinement</t>
  </si>
  <si>
    <t>no ties in the US</t>
  </si>
  <si>
    <t>Issued Administrative Final Order03/05/2021</t>
  </si>
  <si>
    <t>Possession with Intent to Distribute Cocaine</t>
  </si>
  <si>
    <t>Portugal</t>
  </si>
  <si>
    <t>Indecent Solicitation of  a Child</t>
  </si>
  <si>
    <t>TOT from USM custody</t>
  </si>
  <si>
    <t>Marijuan Smuggling; sentenced to 21 months incarceration</t>
  </si>
  <si>
    <t>IJ ordered removal to Mexico on 03/08/2021; appeal waived</t>
  </si>
  <si>
    <t>Trafficking Heroin 36-100 Grams</t>
  </si>
  <si>
    <t>EWI, Served NTA, I-200, I-286</t>
  </si>
  <si>
    <t>promoting prostitution</t>
  </si>
  <si>
    <t>China Final order</t>
  </si>
  <si>
    <t>have valid TD</t>
  </si>
  <si>
    <t>Possession of Marijuana with Intent to Distribute</t>
  </si>
  <si>
    <t>SUBJECT IS IN ERO CUSTODY</t>
  </si>
  <si>
    <t>Expedited Removal 2017-03-03, Reinstate 2017-04-28, Reinstate Prosecuted for 1326 2017-05-01 and 2020-12-02</t>
  </si>
  <si>
    <t>Flight risk due to him being a prior removal and prosecuted for 1326 twice</t>
  </si>
  <si>
    <t>Strangulation-applying pressure to throat or neck</t>
  </si>
  <si>
    <t>October 28, 2019, ERO issued an Admin Removal 237(a)(2)(A)(iii) of the INA convcted of agg felony Section 101(a)(43)(F)</t>
  </si>
  <si>
    <t>CONSPIRACY: COMMIT CRIME PC653F(A) - SENTENCE 80 MONTHS PRISON</t>
  </si>
  <si>
    <t>Repeated Sexual Assault of Same Child, Wisconsin State Statute 948.025(1)(e) and 2nd Degree Sexual Assault of Child, Wisconsin State Statute 948.02(2)</t>
  </si>
  <si>
    <t>No home address and estranged from family.</t>
  </si>
  <si>
    <t>Subject was convicted for sexually assaulting his 2 daughters when they were under 15 years old.</t>
  </si>
  <si>
    <t>211 PC - ROBBERY:SECOND DEGREE</t>
  </si>
  <si>
    <t>IJ ORDERED REMOVED 07/18/2008 IN LANCASTER, CALIFORNIA</t>
  </si>
  <si>
    <t>Subject is an aggravated felon and a final order.</t>
  </si>
  <si>
    <t>Released to ICE ERO CHS from FCI McDowell</t>
  </si>
  <si>
    <t>Aggravated Assault (family Violence)</t>
  </si>
  <si>
    <t>No ties to the community / prior removals</t>
  </si>
  <si>
    <t>Strangulation and Suffocation.  Wisconsin State Statute 940.235(1)</t>
  </si>
  <si>
    <t>Non-extraditable warrant for failure to pay speeding ticket.</t>
  </si>
  <si>
    <t>No fixed address.  Estranged from family.</t>
  </si>
  <si>
    <t>two counts-possession with intent to deliver a controlled substance (99 grams)</t>
  </si>
  <si>
    <t>ROBBERY:FIRST DEGREE (211 PC ) (F) 4 YRS PRISON</t>
  </si>
  <si>
    <t>IMMIGRATION JUDGE ORDERED FINAL ORDER IN ABSENTIA - 04/19/2006</t>
  </si>
  <si>
    <t>Possessin with intent to distribute approximately 68 grams of methamphetamine</t>
  </si>
  <si>
    <t>Final order of removal by IJ.</t>
  </si>
  <si>
    <t>Receiving Known Stolen Property (PC 496(A)</t>
  </si>
  <si>
    <t>Ordered Removed by Immigration Judge on October 30, 2006 at Eloy, AZ</t>
  </si>
  <si>
    <t>Final removal order by the IJ charged as an aggravated felon under 237a2Aiii - Domestic Violence</t>
  </si>
  <si>
    <t>Final removal order by the IJ charged as an aggravated felon under 237a2Aiii - Firearm Offense</t>
  </si>
  <si>
    <t>NTA on 4/14/05 and 9/30/05 under 212a6Ai, Admin Removal on 12/27/02. Removed on all 3 occassions</t>
  </si>
  <si>
    <t>Issued NTA on 8/12/20 under 212a6Ai and removed on 10/26/20.</t>
  </si>
  <si>
    <t>Issued ER on 12/7/05, NTA on 2/1/1998 under 212a6Ai, reinstatement on 11/20/20.  Removed on all occassions</t>
  </si>
  <si>
    <t>Issued NTA on 12/20/09 under Section 212a6Ai of the INA and removed on 12/21/09.</t>
  </si>
  <si>
    <t>Issued NTA on 7/17/03 under 212a6Ai, reinstatements on 9/7/07, 11/5/09,and 7/10/11.  Removed on all occassions</t>
  </si>
  <si>
    <t>Issued ER 4/14/08 and reinstatements on 3/22/10, 5/29/15, and 7/21/15.  Removed on all occasions.</t>
  </si>
  <si>
    <t>ICE Facilty in Alexandria</t>
  </si>
  <si>
    <t>Phoenix, AZ</t>
  </si>
  <si>
    <t>Issued ER on 4/21/18 and removed.  Issued reinstatement on 8/7/18 and removed.</t>
  </si>
  <si>
    <t>Removal from ICE facility</t>
  </si>
  <si>
    <t/>
  </si>
  <si>
    <t>(b)(6),(b)(7)(c)</t>
  </si>
  <si>
    <t xml:space="preserve">Removal - Case ID# (b)(6),(b)(7)(c),(b)(7)(e) </t>
  </si>
  <si>
    <t xml:space="preserve">2021-03-10 Case ID (b)(6),(b)(7)(c),(b)(7)(e) </t>
  </si>
  <si>
    <t xml:space="preserve">2021-03-10 Case ID(b)(6),(b)(7)(c),(b)(7)(e) </t>
  </si>
  <si>
    <t xml:space="preserve">2021-03-02 Case ID (b)(6),(b)(7)(c),(b)(7)(e) </t>
  </si>
  <si>
    <t xml:space="preserve">Removal Case ID# (b)(6),(b)(7)(c),(b)(7)(e) </t>
  </si>
  <si>
    <t xml:space="preserve">03/03/2021 Case ID (b)(6),(b)(7)(c),(b)(7)(e) </t>
  </si>
  <si>
    <t xml:space="preserve">Removal - Case ID (b)(6),(b)(7)(c),(b)(7)(e) </t>
  </si>
  <si>
    <t xml:space="preserve">Removal - Case ID(b)(6),(b)(7)(c),(b)(7)(e) </t>
  </si>
  <si>
    <t xml:space="preserve">2021-03-12 Case ID (b)(6),(b)(7)(c),(b)(7)(e) </t>
  </si>
  <si>
    <t xml:space="preserve">2021-03-09 CASE ID (b)(6),(b)(7)(c),(b)(7)(e) </t>
  </si>
  <si>
    <t xml:space="preserve">Removal  (b)(6),(b)(7)(c),(b)(7)(e) </t>
  </si>
  <si>
    <t xml:space="preserve">EARM case Number (b)(6),(b)(7)(c),(b)(7)(e) </t>
  </si>
  <si>
    <t xml:space="preserve">Removal (b)(6),(b)(7)(c),(b)(7)(e) </t>
  </si>
  <si>
    <t xml:space="preserve">(b)(6),(b)(7)(c),(b)(7)(e) </t>
  </si>
  <si>
    <t xml:space="preserve">(b)(7)(e) </t>
  </si>
  <si>
    <t>(b)(6),(b)(7)(c) Grand Rpaids, MI 49503</t>
  </si>
  <si>
    <t>(b)(6),(b)(7)(c), Grand Rapids, MI 49503</t>
  </si>
  <si>
    <t xml:space="preserve">EARM case # (b)(6),(b)(7)(c),(b)(7)(e) </t>
  </si>
  <si>
    <t xml:space="preserve">Removal(b)(6),(b)(7)(c),(b)(7)(e) </t>
  </si>
  <si>
    <t>]</t>
  </si>
  <si>
    <t>Possession with Intent to Distribute Marijuana and Conspiracy to Possess with Intent to Distribute Marijuana. According to Detroit’s Office of the Principal Legal Advisor, (b)(6),(b)(7)(c) criminal convictions have deemed him an Aggravated Felon under INA § 101</t>
  </si>
  <si>
    <t>Sexual assault of a minor under the age of 14. (b)(6),(b)(7)(c) was 39 years old at the time of this offense</t>
  </si>
  <si>
    <t>On July 13, 2018, the Superior Court of California, County of Los Angeles, convicted (b)(6),(b)(7)(c) for the offense of attempted robbery second degree,a felony, in violation of 664-211 of the California Penal Code and sentencted him to three (3) prison.</t>
  </si>
  <si>
    <t>(b)(6),(b)(7)(c) was, on May 20, 2015, convicted in the Suffolk Superior Court, Boston, Massachusetts, for the offense of aggravated assault and battery with a firearm, a felony, for which he was sentenced to nine years imprisonment.</t>
  </si>
  <si>
    <t>(b)(6),(b)(7)(c)  was convicted in the 3rd District Court – Salt Lake, Salt Lake County, State of Utah, for the offense of ROBBERY, in violation of 76-6-301, a 2nd degree felony</t>
  </si>
  <si>
    <t xml:space="preserve">(b)(6),(b)(7)(c) ,(b)(7)(e) </t>
  </si>
  <si>
    <t>(b)(6),(b)(7)(c)  was on September 16, 2020 in the Fourth Judicial Circuit Court in and for Duval County, Florida for the offenses: CT 1, Failure to comply with sexual predator requirements. FS 775.21(6)(e), and CT 2: Sexual predator - failure to register, FS 775.2</t>
  </si>
  <si>
    <t xml:space="preserve">(b)(6),(b)(7)(c)  was, on 06/03/2002 convicted in the Superior Court of Dekalb County, GA, for the offense of ROBBERY, a Felony, for which he was sentenced to a term of 5-years incarceration. Case No. (b)(6),(b)(7)(c) </t>
  </si>
  <si>
    <t>(b)(6),(b)(7)(c)  was convicted of Aggravated Sex Assault-During Robbery and sentenced to 12 years incarceration.</t>
  </si>
  <si>
    <t>(b)(6),(b)(7)(c)  was convicted in the 4th District Court, Utah County, State of Utah for the offense of Possession with Intent to Distribute a Controlled Substance, a 3rd Degree Felony</t>
  </si>
  <si>
    <t>On 10/20/17, the Circuit Court of DuPage County (CCDC) in Wheaton, Illinois, convicted (b)(6),(b)(7)(c)  for the offense of Attempted Aggravated Battery-Child Under 13 or Person Profoundly Mentally Handicapped, 9 year sentence</t>
  </si>
  <si>
    <t xml:space="preserve">02/23/2021 Marion County Circuit Court, ORS 163.684 – Encouraging Child Sexual Abuse in the First Degree, 60 Months’ Probation, $200-Fine, Case No.: (b)(6),(b)(7)(c) </t>
  </si>
  <si>
    <t>(b)(6),(b)(7)(c)  was on 10/2/2015, convicted in the Superior Court of California, for the offense of continuous sexual abuse of a child, in violation of California PC Section 288.5(a), sentenced to 6 years in prison. Aggravated felony under INA 101(a)(43)(A).</t>
  </si>
  <si>
    <t>(b)(6),(b)(7)(c) used his cell phone to covertly film a 13 year old, whose intimate parts were exposed while bathing in her bathroom.</t>
  </si>
  <si>
    <t xml:space="preserve">(b)(6),(b)(7)(c) </t>
  </si>
  <si>
    <t>(b)(6),(b)(7)(c) last the United States ON January 14th, 2019 at PHILADELPHIA, PA as a Visa Waiver.  (b)(6),(b)(7)(c)was served with a Notice of Intent to Issue a Final Administrative Removal Order, (ICE Form 71-058) on 02/23/2021 and issued a Final Administrative Removal Order,</t>
  </si>
  <si>
    <t>(b)(6),(b)(7)(c) was encountered by HSI Chicago on July 10, 2013 at his residence for being a B-2 overstay.</t>
  </si>
  <si>
    <t>(b)(6),(b)(7)(c) further admits to being illegally present in the United States without proper documentation that would allow him to enter into, remain in, or pass through the United States.</t>
  </si>
  <si>
    <t>(b)(6),(b)(7)(c)has no known personal or family circumstances precluding appropriate law enforcement action.   (b)(6),(b)(7)(c) has no known health and/or medical factors precluding appropriate law enforcement action. (b)(6),(b)(7)(c)has no known ties to the community precluding appropriat</t>
  </si>
  <si>
    <t xml:space="preserve">WIF:(b)(6),(b)(7)(c) ,(b)(7)(e) </t>
  </si>
  <si>
    <t>On August 29, 2019, (b)(6),(b)(7)(c) was convicted in the United States District Court, Middle District of Florida, for the offense endangering human life while manufacturing a controlled substance [in violation of 21 858 and 18 USC 2] for which the term of imprison</t>
  </si>
  <si>
    <t>On May 1, 2012, (b)(6),(b)(7)(c) was convicted for Sexual Assault-Child in the 263rd District Court, Houston, Texas and was sentenced to two years’ confinement.</t>
  </si>
  <si>
    <t>(b)(6),(b)(7)(c)  was convicted on 12/10/18, in the Placer County California Superior Court for Inflicting Corporal Injury on a Spouse, sentenced 3 years prison and Assault with Deadly Weapon, sentenced 1 years prison.</t>
  </si>
  <si>
    <t>On March 4, 2010, Superior Court of California, Pomona, convicted (b)(6),(b)(7)(c)  on three counts of PC 288(A) Lewd or Lascivious Acts with Child under 14 and one count PC 288.5(A) Continuous Sexual Abuse of a Child; sentencing him to 12 years prison.</t>
  </si>
  <si>
    <t>(b)(6),(b)(7)(c) was convicted of aggravated burlglary and was sentenced to 5 to 25 years.</t>
  </si>
  <si>
    <t>(b)(6),(b)(7)(c)  was, on 05/07/1990, convicted in Los Angeles, California for the offense of Robbery 2nd degree for which he was sentenced to a term of two years of incarceration.</t>
  </si>
  <si>
    <t>(b)(6),(b)(7)(c) criminal history includes possession with the intent to deliver marijuana for which he was sentenced to 5 years incarceration.</t>
  </si>
  <si>
    <t>(b)(6),(b)(7)(c)  was on 6/11/2018, convicted in the United States District Court Eastern District of California for the offenses of Conspiracy to distribute and to possess with intent to distribute methamphetamine, for which he was sentenced to fifty (50) months</t>
  </si>
  <si>
    <t>(b)(6),(b)(7)(c) was, on 09/22/2017, convicted in the Superior Court of California, County of Los Angeles, for Assault w/Deadly Weapon, in violation of Section 245(A)(1) of the California Penal Code, a Felony, with PC 12022.7(A) enhancement, and sentenced to 5 yrs</t>
  </si>
  <si>
    <t>On March 17, 2018, (b)(6),(b)(7)(c) was arrested by the Colorado Springs Police Department ((b)(6),(b)(7)(c) ) for ASSAULT FELONY MENACING-REALSIMULATED WEAPON (NCIC offense code 1399) for which he was sentenced to 24 months of probation.</t>
  </si>
  <si>
    <t>(b)(6),(b)(7)(c)  is a documented gang member of the “Insane Deuce” criminal street gang.</t>
  </si>
  <si>
    <t>(b)(6),(b)(7)(c) was, on 01/23/2017, convicted in the District Court of Lancaster County, NE for the offense of attempted sexual assault 1st degree, a class 3 felony</t>
  </si>
  <si>
    <t>(b)(7)(e)</t>
  </si>
  <si>
    <t>On October 21, 2010, the New Britain Superior Court, New Britain, CT convicted (b)(6),(b)(7)(c)  of assault in the 2nd degree and sentenced him to serve 5 years in prison.</t>
  </si>
  <si>
    <t>On December 08, 2020, (b)(6),(b)(7)(c)  was convicted in the U.S. District Court for the District of Wyoming, for the aggravated felony offense of, Illegal Alien in Possession of a Firearm, in violation of 18 USC 922(G) and 924 (A)(2),  sentence of 12 months 1 day</t>
  </si>
  <si>
    <t>(b)(6),(b)(7)(c) was, on 04/26/2017, convicted in the District Court of Douglas County, Nebraska, for the offense of Sexual Assault of a Child (2 counts), in violation of Nebraska Revised Statute 28-320.01, a felony, for which he was sentenced to a term of 5 year</t>
  </si>
  <si>
    <t>(b)(6),(b)(7)(c) has been covicted of an aggravated felony as defined in sec 101(a)(43) of the INA.</t>
  </si>
  <si>
    <t>(b)(6),(b)(7)(c)  has been convicted of an aggravated felony as defined in sec 101(a)(43) of the INA.</t>
  </si>
  <si>
    <t>(b)(6),(b)(7)(c) has been convicted of an aggravated felony as defined in sec 101(a)(43) of the INA.</t>
  </si>
  <si>
    <t>(b)(6),(b)(7)(c)  has been covicted of an aggravated felony as defined in 101(a)(43) of the INA.</t>
  </si>
  <si>
    <t>(b)(6),(b)(7)(c)  has been covicted of an aggravated felony as defined in 101(a)43) of the INA</t>
  </si>
  <si>
    <t>On March 21, 2012, the CA Superior Court at County of Riverside, convicted (b)(6),(b)(7)(c)  of 2nd Degree Robbery in violation of CA Penal Code Section 211 and Use of a Firearm enhancement in violation of 12022.53(b) and sentenced to a term of 13 years prison.</t>
  </si>
  <si>
    <t>(b)(6),(b)(7)(c) was, on 01/20/2012, convicted in the Fifth Judicial Circuit Court for Marion County, FL for the offense of Aggravated Assault with a Deadly Weapon, a 2nd Degree Felony, for which he was sentenced to a term of ten years imprisonment. Case No.</t>
  </si>
  <si>
    <t>(b)(6),(b)(7)(c)  was, on 01/27/2012, convicted in the Sixth Judicial Circuit Court for Pinellas County, FL for the offense of Attempted Murder in the 2nd Degree, in violation of Florida State Statutes 782.04(4) and 777.04, a 1st Degree Felony, for which he was se</t>
  </si>
  <si>
    <t>On April 3, 2017, the Superior Court of California, County of Kern convicted (b)(6),(b)(7)(c) , of Lewd or Lascivious Acts with Child in violation of Section 288(A) of the California Penal Code and sentenced him to a term of six (6) years of imprisonment.</t>
  </si>
  <si>
    <t>(b)(6),(b)(7)(c) was, on September 30, 2009, convicted in the Superior Court of Arizona , Maricopa County, Arizona for the offense of Aggravated Assault, in violation of ARS 13-1203, a Class 2 Felony, for which he was sentenced to a term of 10 years 6 months in Jail.</t>
  </si>
  <si>
    <t>On May 19, 1997, the Superior Court of California, County of Los Angeles, convicted (b)(6),(b)(7)(c) of three counts of Attempted Murder, in violation of Section 664/187(a) to include a firearm enhancement, 12022.5(a) of the California Penal Code, and sentenced him</t>
  </si>
  <si>
    <t>(b)(6),(b)(7)(c)  was convicted for the offense of Distribute/Offer/Arrange Distribution of Controlled Substance, To Wit, Heroin, in violation of Utah Criminal Code 58-37-8(1)(A)(II), a felony.</t>
  </si>
  <si>
    <t>On 02/04/2021, (b)(6),(b)(7)(c) plead guilty to the offense of Escape in violation of ND Code 12.1-08-06(1) and was sentenced to prison for a term of of four years</t>
  </si>
  <si>
    <t>(b)(6),(b)(7)(c) has been formally removed from the United States 5 times.</t>
  </si>
  <si>
    <t>REMOVAL / EID Subject ID:(b)(6),(b)(7)(c),(b)(7)(e)</t>
  </si>
  <si>
    <t>(b)(6),(b)(7)(C)was encountered by the United States Border Patrol near Uvalde, TX.</t>
  </si>
  <si>
    <t>(b)(6),(b)(7)(C) was arrested by the United States Border Patrol on 12/13/2020, as part of a failed alien smuggling attempt in Albany, Texas. (b)(6),(b)(7)(C) stated that he crossed the U.S.-Mexico border without inspection on December 11, 2020 near El Paso, Texas.</t>
  </si>
  <si>
    <t>(b)(6),(b)(7)(C)was arrested by the United States Border Patrol on 12/13/2020, as part of a failed alien smuggling attempt in Albany, Texas.  (b)(6),(b)(7)(C) stated that she crossed the U.S.-Mexico border without inspection on December 13, 2020 near El Paso, Texas.</t>
  </si>
  <si>
    <t>(b)(6),(b)(7)(C) freely stating he entered the United States at or near Presidio, Texas, on or about 01/20/2021, without inspection by U.S. Immigration Officers.</t>
  </si>
  <si>
    <t>(b)(6),(b)(7)(C) was encountered by CBP on 2/11/2021 at Fort Lauderdale-Hollywood International Airport attemting to enter the country on a B2-Visa.</t>
  </si>
  <si>
    <t>On or after March 03, 2021, (b)(6),(b)(7)(C),  a 31-year-old male native and citizen of Mexico, entered the (U.S.) at an unknown location without inspection, admission, or parole.</t>
  </si>
  <si>
    <t>On December 22, 2004, (b)(6),(b)(7)(C) was ordered removed by an Immigration Judge in Elizabeth, New Jersey. FLORES   was removed on January 18, 2005 via the Hidalgo, Texas Port of Entry.</t>
  </si>
  <si>
    <t>On June 28, 2002, (b)(6),(b)(7)(C)was ordered deported by an Immigration Judge in El Paso, Texas. On August 6, 2002 (b)(6),(b)(7)(C) was removed from the U.S. On August 4, 2019, USBP issued (b)(6),(b)(7)(C) form I-871. On March 3, 2020 (b)(6),(b)(7)(C)was removed from the U.S.</t>
  </si>
  <si>
    <t>On June 15, 2006, an immigration judge in Boston, MA ordered Dos Santos removed from the United States to Brazil in absentia.  On May 16, 2007, (b)(6),(b)(7)(C)s self deported to Brazil.  The USBP issued (b)(6),(b)(7)(C) form I-871 on December 16, 2020.</t>
  </si>
  <si>
    <t>(b)(6),(b)(7)(C)was issued an Expedited Removal order on 03/21/2013 at Laredo, TX.(b)(6),(b)(7)(C) was subsequently removed on 03/22/2013.  His order of removal was re-instated on 03/25/2013, 09/13/2013, and 04/17/2014.  He was encountered by Border Patrol on 12/</t>
  </si>
  <si>
    <t>(b)(6),(b)(7)(C) was issued a Notice to Appear on 09/10/2020, at El Paso, TX. An immigration judge ordered (b)(6),(b)(7)(C) removed to Mexico on 09/29/2020.(b)(6),(b)(7)(C) was removed to Mexico through El Paso, Texas on 09/29/2020.  (b)(6),(b)(7)(C)has been removed to Mexico on three</t>
  </si>
  <si>
    <t>On 08/31/2009(b)(6),(b)(7)(C) was ER'd by USBP and removed to Mexico.  He has since been reinstated and removed twice.</t>
  </si>
  <si>
    <t>On 07/15/2018 (b)(6),(b)(7)(C)was ER'd by the BP.  He has since been reinstated four times after that.</t>
  </si>
  <si>
    <t>(b)(6),(b)(7)(C)was processed as an Expedited Removal with Credible Fear by CBP on 2/11/2021 at Fort Lauderdale-Hollywood International Airport.</t>
  </si>
  <si>
    <t>(b)(6),(b)(7)(C) has no ties to the United states</t>
  </si>
  <si>
    <t>Subject (b)(6),(b)(7)(C) has no known family ties in the US and lacks a fixed address.</t>
  </si>
  <si>
    <t>On an unknown date and place, (b)(6),(b)(7)(C) entered the United States without being inspected, admitted or paroled by an immigration officer.</t>
  </si>
  <si>
    <t xml:space="preserve">WIF: (b)(6),(b)(7)(c),(b)(7)(e) </t>
  </si>
  <si>
    <t>IDOC released(b)(6),(b)(7)(c) early on July 16, 2020. IDOC did not notify ICE ERO Chicago</t>
  </si>
  <si>
    <t>(b)(6),(b)(7)(c) numerous illegal re-entries, use of multiple aliases, and failure to attend criminal proceedings demonstrate he poses a high risk of flight.</t>
  </si>
  <si>
    <t>(b)(6),(b)(7)(c) is a convicted sex offender who has been previosly removed fro the US and is likely abscond if released from custody.</t>
  </si>
  <si>
    <t>(b)(6),(b)(7)(c) has outstanding warrants for Parole Violation, Sexually Violent Predator, and Failure to Register as a Sex Offender, a felony in the 3rd degree, Hackensack Police Department, Hackensack, New Jersey, these are local warrants.</t>
  </si>
  <si>
    <t>(b)(6),(b)(7)(c) was, on October 10, 2017 arrested by the Starr County Sheriff’s Office, in Rio Grande City, Texas, for the offense of Evading Arrest, in violation of Texas Penal Code 38.04 (b), a Class A Misdemeanor, for which he absconded and is curren</t>
  </si>
  <si>
    <t>(b)(6),(b)(7)(c) has no stable address or nor does he have any family or community support in the area.</t>
  </si>
  <si>
    <t>(b)(6),(b)(7)(c) has no known personal or family circumstances precluding appropriate law enforcement action.</t>
  </si>
  <si>
    <t>(b)(6),(b)(7)(c) has no stable address.</t>
  </si>
  <si>
    <t>(b)(6),(b)(7)(c) has no known ties to the community precluding appropriate law enforcement action.</t>
  </si>
  <si>
    <t>(b)(6),(b)(7)(c) has no lawful status in the United States.</t>
  </si>
  <si>
    <t>(b)(6),(b)(7)(c) has an extensive criminal history and is a docuemnted gang member</t>
  </si>
  <si>
    <t>(b)(6),(b)(7)(c) reentered the U.S after deportation,  has no known ties to the community and his home stability is unknown.</t>
  </si>
  <si>
    <t>On or about 2/7/2020, (b)(6),(b)(7)(c) was convicted in the Court of Common Pleas of Bucks County, Pennsylvania of Manufacture, Delivery, or Possession With Intent to Manufacture or Deliver (sentenced to a term of imprisonment of 34 months to 6 years), Corrupt Orga</t>
  </si>
  <si>
    <t>1.	(b)(6),(b)(7)(c) has no known personal or family circumstances precluding appropriate law enforcement action.</t>
  </si>
  <si>
    <t>(b)(6),(b)(7)(c) is verified member of the Sureno gang vetted by the Federal Bureau of Prisons.</t>
  </si>
  <si>
    <t>(b)(6),(b)(7)(c) has the following health and/or medical to consider that may be impacted related to appropriate law enforcement action. (b)(6),(b)(7)(c) has been diagnosed with multiple COVID-19 risk factors. Diabetes, Asthma, Hypertension, Liver disease.</t>
  </si>
  <si>
    <t>(b)(6),(b)(7)(c) claims one minor child USC child in the care and custody of the child’s biological mother.</t>
  </si>
  <si>
    <t>On October 9, 2020, the Criminal Circuit Court of Knox County in Knoxville, TN convicted (b)(6),(b)(7)(c) of misdemeanor possess weapon with intent to go armed to terror of the public.</t>
  </si>
  <si>
    <t>On May 21, 2009, the Superior Court of California, County of Lassen convicted (b)(6),(b)(7)(c) of assault with a deadly weapon-not firearm, in violation of Section 245(a)(1) of the California Penal Code and sentenced him to a term of four (4) years imprisonment.</t>
  </si>
  <si>
    <t>(b)(6),(b)(7)(c) have been convicted of Cocaine on two (2) other previous occasion and have been convicted of illegal re-entry approximately four (4) times.</t>
  </si>
  <si>
    <t>(b)(6),(b)(7)(c) is a previously removed aggravated felon.</t>
  </si>
  <si>
    <t>As part of the above noted conviction,(b)(6),(b)(7)(c) is requried to register as a sex offender; however, he does not appear to be in compliance with this requirement.</t>
  </si>
  <si>
    <t xml:space="preserve">Removal - Case ID#: (b)(6),(b)(7)(c),(b)(7)(e) </t>
  </si>
  <si>
    <t xml:space="preserve">REMOVAL: EARM Case ID(b)(6),(b)(7)(c),(b)(7)(e) </t>
  </si>
  <si>
    <t xml:space="preserve">REMOVAL: EARM Case ID (b)(6),(b)(7)(c),(b)(7)(e) </t>
  </si>
  <si>
    <t>US Probation  (b)(6),(b)(7)(c), White Plains, NY 10601</t>
  </si>
  <si>
    <t xml:space="preserve">Removal Case ID: (b)(6),(b)(7)(c),(b)(7)(e) </t>
  </si>
  <si>
    <t>(b)(6),(b)(7)(c) is already in ICE custody. ICE will removed (b)(6),(b)(7)(c) to Mexico on 03-17-2021</t>
  </si>
  <si>
    <t>(b)(6),(b)(7)(c) is already in ICE custody. ICE expectes to remove(b)(6),(b)(7)(c) to Mexico on 03-17-2021</t>
  </si>
  <si>
    <t>-(b)(6),(b)(7)(c)is already in ICE custody. ICE expects to remove (b)(6),(b)(7)(c)o Mexico on 03-17-2021</t>
  </si>
  <si>
    <t xml:space="preserve">case id(b)(6),(b)(7)(c),(b)(7)(e) </t>
  </si>
  <si>
    <t xml:space="preserve">2021-03-01 Case ID(b)(6),(b)(7)(c),(b)(7)(e) </t>
  </si>
  <si>
    <t>On October 6, 2014, Superior Court of Craven convicted(b)(6),(b)(7)(c) for the offense of Second Degree Rape, in violation of Code of North Carolina 14-27.3 (A).</t>
  </si>
  <si>
    <t>(b)(6),(b)(7)(c) was, on 10/23/2015 convicted in the Fairfax County Circuit Court, Fairfax, VA, for the offense of unlawful wounding in violation of the Code of Virginia section 18.2-51, a felony, for which he was sentenced to a term of five years incarceration.</t>
  </si>
  <si>
    <t>On September 27, 2018, Superior Court of Mecklenburg convicted(b)(6),(b)(7)(c) for the offense of Common Law Burglary, in violation of Code of North Carolina 14-87.1.</t>
  </si>
  <si>
    <t>On August 6, 2019, the State of South Carolina, General Sessions Court, County of Greenville, SC convicted (b)(6),(b)(7)(c)  for the offense of Sex/Criminal Sexual Conduct with a Minor, 3rd degree – Commit/Attempt Lewd Act (victim under 15 yrs. and actor over 14 yrs</t>
  </si>
  <si>
    <t>(b)(6),(b)(7)(c)  was convicted of Conspiracy to possess with intent to distribute 100 kilograms or more of marijuana.</t>
  </si>
  <si>
    <t>On September 25, 1998, the Circuit Court of Cook County, IL convicted(b)(6),(b)(7)(c)  of the offense of Aggravated Vehicular Hijacking, an Aggravated Felony, for which he received a sentence of eight years.</t>
  </si>
  <si>
    <t>On February 23, 2018, (b)(6),(b)(7)(c)  was convicted in the Circuit Court of Sebastian County, Arkansas, for the offenses of (Felony) Aggravated Assault on a Family or Household Member, in violation of Arkansas Code Annotated (ACA) 5-26-306 (b) and Terroristic Th</t>
  </si>
  <si>
    <t>(b)(6),(b)(7)(c) was, on September 14, 2017, convicted in the Third District Court-Salt Lake, County of Salt Lake, State of Utah, case number (b)(6),(b)(7)(c) , for the offense of Attempted Possession With Intent to Distribute, to wit: Heroin,</t>
  </si>
  <si>
    <t xml:space="preserve">(b)(6),(b)(7)(c) (b)(7)(e) </t>
  </si>
  <si>
    <t xml:space="preserve">08/05/2011 - 337th District Court - Harris County, TX - Aggravated Robbery w/ Deadly Weapon - 5 years of confinement - Case number (b)(6),(b)(7)(c) </t>
  </si>
  <si>
    <t xml:space="preserve">Warrant out of Decatur, GA. (b)(6),(b)(7)(c) </t>
  </si>
  <si>
    <t xml:space="preserve">PER EARM , (b)(7)(e) </t>
  </si>
  <si>
    <t>On June 13, 2019, (b)(6),(b)(7)(c) was served a Notice to Appear and ordered removed on January 3, 2020 by an Immigration Judge.</t>
  </si>
  <si>
    <t>On September 4, 2019, Superior Court of Catawba convicted (b)(6),(b)(7)(c) for the offense of AWDW Serious Injury, in violation of Code of North Carolina 14-32 (B)</t>
  </si>
  <si>
    <t>US District Court, Western District of TX convicted (b)(6),(b)(7)(c)  of Conspriacy to Import a Quantity of Marijuana (felony). The Court imposed a sentence of 12</t>
  </si>
  <si>
    <t>On November 20, 2018, ERO Atlanta, Hall County 287g, encountered(b)(6),(b)(7)(c) and issued him Form I-871, Notice of Intent/Decision to Reinstate a Prior Order of Removal.</t>
  </si>
  <si>
    <t>(b)(6),(b)(7)(c) was on 2/13/2004, convicted in the Court of Platte County, Nebraska for the offense of Sexual Assault/Minor First Degree, in violation of Nebraska Revised Statute Section 28-319(1)(C). Aggravated felony under INA § 101(a)(43)(A).</t>
  </si>
  <si>
    <t>(b)(6),(b)(7)(c)  was administratively ordered removed to Mexico on 6/6/2006 and subsequently removed.(b)(6),(b)(7)(c)  order of removal has been reinstated 5 times. (b)(6),(b)(7)(c) was most recently removed from the U.S. on 7/19/2019.</t>
  </si>
  <si>
    <t>On October 18, 2018, ij ordered remoed to Mexico. (b)(6),(b)(7)(c) subsequently has two reinstatement of prior removal order. Pending reinstatement processing</t>
  </si>
  <si>
    <t>On December 17, 2008, (b)(6),(b)(7)(c)  was convicted in the California Superior Court, at Los Angeles County, for the offense, SECOND DEGREE ROBBERY, in violation of California Penal Code Section 211. For that offense, subject was sentenced to sixteen (16) year</t>
  </si>
  <si>
    <t>(b)(6),(b)(7)(c) was on 7/9/2019, convicted in the Superior Court of California, County of San Diego for the offense of Rape, in violation of California PC 261(A)(2), sentenced to 3 years in prison. Aggravated felony under INA § 101(a)(43)(A).</t>
  </si>
  <si>
    <t>(b)(6),(b)(7)(c)  was convicted of two counts of Aggravated Menacing on 2/13/2018, and sentenced to year imprisonment.</t>
  </si>
  <si>
    <t>(b)(6),(b)(7)(c) was on 12/17/2019, convicted in the Superior Court of California, County of Riverside for the offense of lewd act with a child, in violation of California PC 288(A), sentenced to 3 years in prison. Aggravated felony under INA § 101(a)(43)(A).</t>
  </si>
  <si>
    <t>•	On March 02, 2002 (b)(6),(b)(7)(c) was arrested by ATF for Possession of a Firearm by an Illegal Alien. (b)(6),(b)(7)(c)  was convicted and sentenced to 18 months confinement. This charge and imprisonment based on the INA deems(b)(6),(b)(7)(c) an aggravated felon.</t>
  </si>
  <si>
    <t>On July 18, 2002, the 363rd District Court in Dallas County Texas convicted(b)(6),(b)(7)(c)  for Sexual Assault. For the offense(b)(6),(b)(7)(c)  was sentenced to 13 years confinement.</t>
  </si>
  <si>
    <t>(b)(6),(b)(7)(c)  has been convicted of violent sex offense and was sentenced to 13 years confinement. Based the crime committed and the length of confinement,(b)(6),(b)(7)(c) is an aggravated felon and a danger to the community(b)(6),(b)(7)(c)  has 2 arrests that involves sexual related cr</t>
  </si>
  <si>
    <t>(b)(6),(b)(7)(c) plead guilty in the Superior Court of Maricopa County, Arizona for the offense of Possession Marijuana for Sale, in violation of A.R.S. 13-3401, 13-3405, 13-3405(A)(2), 13-3405(B)(6), 13-3418, 13-301, 13-302, 13-303, 13-304, 13-805, 12-116.0</t>
  </si>
  <si>
    <t>On October 1, 2019, The State of New York, County of Suffolk, County Court, convicted(b)(6),(b)(7)(c) for the following offenses: manslaughter 2nd degree, operator leave scene of accident - injury resulting in death and operator leave scene of personal injury - accid</t>
  </si>
  <si>
    <t>(b)(6),(b)(7)(c)  was, on 12/08/2017, convicted in the Superior Court of California, County of Kern, for Assault w/Deadly Weapon, PC 245(A)(1), Criminal Threats, PC 422, Aggravated Felonies, 1st Degree Burglary, PC 460(a), a Felony, sentenced to 5 years</t>
  </si>
  <si>
    <t>(b)(6),(b)(7)(c) was on 9/5/2019, convicted in the Superior Court of California, County of L.A., for the offense of Inflicting Corporal Injury of Spouse in violation of Section 273.5 (A) of the California PC, an Aggravated Felony, with PC 12022.7(E), PC 12022(B)(1)</t>
  </si>
  <si>
    <t>(b)(6),(b)(7)(c)  was convicted in the United States District Court, District of Arizona, for Possession with Intent to Distribute Marijuana Revocation of supervised release from September 16, 2008 conviction on November 16, 2011.(b)(6),(b)(7)(c)  was sentenc</t>
  </si>
  <si>
    <t>On December 17, 2018 (b)(6),(b)(7)(c)  was convicted in the United States District Court for the Southern District of California for the offenses Importation of Methamphetamine and Importation of Heroin in violation of 21USC952 and 960.(b)(6),(b)(7)(c)  was se</t>
  </si>
  <si>
    <t>On June 16, 2017, the Superior Court of California, County of Riverside, convicted (b)(6),(b)(7)(c)  of California Health and Safety (HS) Code 11351, possess for sale and purchase for purpose of sale of a controlled substance, to wit, cocaine, an aggravated felony,</t>
  </si>
  <si>
    <t>(b)(6),(b)(7)(c)  was convicted in the United States District Court, Northern District of California, for Conspiracy to Distribute and Possess with Intent to Distribute 50 grams or more of Actual Methamphetamine and 500 grams or more of a mixture and substa</t>
  </si>
  <si>
    <t>On November 19, 2015, (b)(6),(b)(7)(c) was convicted in the United States District Court, District of Indiana for Conspiracy to Distribute and Possession with Intent to Distribute Schedule II Controlled Substance, Cocaine. (b)(6),(b)(7)(c)  was sentenced</t>
  </si>
  <si>
    <t>(b)(6),(b)(7)(c) was on 09/30/2005 convicted in the State of North Carolina, Haywood County, Waynesville Seat of Court for the offense of Trafficking in Cocaine, not more than 200 nor less than 400 grams, Code 90-95(H)(3), a Class 1 Felony, sentenced to 70-84 mo.</t>
  </si>
  <si>
    <t>On June 15, 2009, a judge in the District Court in and for Tulsa County convicted (b)(6),(b)(7)(c) for the offense of Assault and Battery with A Deadly Weapon in violation of AFCF 21 OS 652 and sentenced (b)(6),(b)(7)(c)  to 12-year of imprisonment.</t>
  </si>
  <si>
    <t>December 18, 2014, the Strafford County Superior Court convicted (b)(6),(b)(7)(c) of felonious sexual assault and sentenced him to serve 10 to 20 years incarceration</t>
  </si>
  <si>
    <t>(b)(6),(b)(7)(c)  was, on 07/25/2017, convicted in the United States District Court for the Northern District of Georgia for the offense of possession with the intent to distribute heroin, in violation of section 237a2Aiii of the INA, an aggravated felony, for which</t>
  </si>
  <si>
    <t>Due to subjects arrest and conviction for possession of marijuana. (b)(7)(e)</t>
  </si>
  <si>
    <t xml:space="preserve">On February 4, 2021, the Johnson County, Kansas District Court convicted(b)(6),(b)(7)(c)  of K.S.A. 21-5706(c)(3)(A), 1st felony possession of marijuana and K.S.A. 21-5904(b)(2)(B), interference with law enforcement. The court sentenced (b)(6),(b)(7)(c) </t>
  </si>
  <si>
    <t>(b)(6),(b)(7)(c) was on, 01/02/2015, convicted in the State Court of Muscatine County, IA for the offense of forgery, in violation of Iowa Code 715A.2(2)(a), a class D felony, for which he was sentenced to 5 years</t>
  </si>
  <si>
    <t>On November 25, 2020, the Fifth District Court at St. George convicted(b)(6),(b)(7)(c) for the offense of: Distribute/Offer/Arrange Distribution of a Controlled Substance (Methamphetamine), a second-degree felony, in violation of 58-37-8(1)(A)(II) for which he was</t>
  </si>
  <si>
    <t>Virginia Beach Circuit Court convicted (b)(6),(b)(7)(c) for the offense of robbery with use of a gun in violation of Virginia Criminal Code 18.2-58 and 18.2-10, imposed a sentence of 10 years</t>
  </si>
  <si>
    <t>(b)(6),(b)(7)(c)  was, on June 9, 2009, convicted in the Stafford County Circuit Court in Stafford, VA, for Felony Assault: Two counts concurrently for Maiming Another While Driving While Intoxicated, in violation of Virginia Code 18.2-51.4, for which each sentence</t>
  </si>
  <si>
    <t xml:space="preserve">(b)(6),(b)(7)(c)  was, on 11/29/2001, convicted in the District Court of Polk County, Iowa, for the offense of Sexual Assault of a Child, in violation of section 709.4(1) of the Iowa Code, a felony, for which he was sentenced to a term of 10 years. Case(b)(6),(b)(7)(c) </t>
  </si>
  <si>
    <t>(b)(6),(b)(7)(c)  was on 03/20/2019, convicted in the District Court of Douglas County, NE for the offense of depiction of sexually explicit conduct defendant 19 or over, in violation of Nebraska R.S. 28-1463.03 &amp; 28-1463.04(2) a class 2 felony.</t>
  </si>
  <si>
    <t>On December 3, 2003, the Superior Court of California, County of Yuba convicted (b)(6),(b)(7)(c)  of second degree murder, in violation of Section 187(a) of the Californian Penal Code and sentenced him to a term of fifteen years to life.</t>
  </si>
  <si>
    <t>On June 02, 2004, the Superior Court of California, County of Los Angeles convicted (b)(6),(b)(7)(c) of lewd and lascivious acts with a minor, in violation of Section 288 (A) of the California Penal Code and sentenced him to a term of sixteen years imprisonment.</t>
  </si>
  <si>
    <t>On March 11, 2021, (b)(6),(b)(7)(c)  was convicted of Assault of a Family Member – Impeding Breath and was sentenced to one-year confinement.</t>
  </si>
  <si>
    <t>PC 186.22 Actively Participate in a Criminal Street Gang, and PC 245(A)(1) Assault with a Deadly Weapon. (b)(6),(b)(7)(c) was issued a citation and released.  During this encounter(b)(6),(b)(7)(c)  was identified by the SDSD as a member of the Varrio Fallbrook gang.</t>
  </si>
  <si>
    <t>(b)(6),(b)(7)(c) is a documented gang member of the “Insane Deuce” criminal street gang.</t>
  </si>
  <si>
    <t>On November 28, 2006, (b)(6),(b)(7)(c) was convicted in the Superior Court of California, County of San Diego, in violation of HS 11378 Possession of a Controlled Substance for Sale, to wit: Methamphetamine, and sentenced to 32 months in prison.</t>
  </si>
  <si>
    <t>(b)(6),(b)(7)(c)  has been convicted of an aggravated felony as defined in sec 101(a)(43) of the INA</t>
  </si>
  <si>
    <t>(b)(6),(b)(7)(c) has been convicted of an agravated felony as defined in 101(a)(43) of the INA.</t>
  </si>
  <si>
    <t>(b)(6),(b)(7)(c)  has been covicted of an aggravated Feloney as deifined in 101(a)(43)</t>
  </si>
  <si>
    <t>On May 9, 2010, Herndon Police charged(b)(6),(b)(7)(c) with felony drug possession; On August 4, 2000 (b)(6),(b)(7)(c)  was charged with sex assault</t>
  </si>
  <si>
    <t>On December 11, 2008,(b)(6),(b)(7)(c) was convicted in the Eighth Judicial District Court, Clark County Nevada for the aggravated felony offense of Attempt Possession of Controlled Substance with Intent to Sell(F) in violation of NRS 193.330 and 453.337, for whic</t>
  </si>
  <si>
    <t>On January 19, 2017, the Superior Court of California, County of Santa Barbara convicted(b)(6),(b)(7)(c)  of assault by means of force, in violation of Section 245 (a)(1) of the California Penal Code and sentenced him to a term of four years imprisonment.</t>
  </si>
  <si>
    <t>On August 26, 2020, date(b)(6),(b)(7)(c)  plead guilty to Unlawful Procurement of Naturalized U.S. Citizenship in violation of, Title18 USC Section 1425(a) and was convicted in the U.S. District Court for violation of Title 21 USC section 846 Possession with inte</t>
  </si>
  <si>
    <t>On 09/20/2016, (b)(6),(b)(7)(c) was convicted in the 3rd District Court, West Jordan for Dangerous Drugs and sentenced to 180 days confinement.</t>
  </si>
  <si>
    <t>October 1, 2002, (b)(6),(b)(7)(c)  was convicted of felony drug trafficking.  On June 16, 2003, (b)(6),(b)(7)(c)  was convicted of felony drug trafficking.  On November 17, 2004,(b)(6),(b)(7)(c)  was convicted of felony burglary and sentenced to 16 months.</t>
  </si>
  <si>
    <t>(b)(6),(b)(7)(c)  was convicted on May 3, 2002 in the Superior Court of San Juaquin, California, for the offense of Unlawful Sexual Intercourse with a Person Under 18 years old and at Least Three Years Younger than Perpetrator.  He was sentenced to 16 mon</t>
  </si>
  <si>
    <t>(b)(6),(b)(7)(c)  was last ordered removed by an Immigration Judge on December 24, 2002, and was subsequently removed from the United States to Mexico on December 27, 2002.(b)(6),(b)(7)(c)  has since re-entered the United States without authorization and</t>
  </si>
  <si>
    <t xml:space="preserve">. On March 4, 2004, ERO removed (b)(6),(b)(7)(c)  to Honduras. On January 17, 2007, ERO encountered (b)(6),(b)(7)(c) . On October 26, 2007, ERO removed (b)(6),(b)(7)(c)  to Honduras. On March 29, 2018, USBP encountered (b)(6),(b)(7)(c) </t>
  </si>
  <si>
    <t>On August 18, 2003, February 18, 2005 and On June 24, 2010 (b)(6),(b)(7)(c) was encountered by United States Border Patrol and was granted a voluntary return to Mexico. On June 24, 2010,(b)(6),(b)(7)(c)  was encountered by Immigration and Customs Enforcement ICE, and w</t>
  </si>
  <si>
    <t>(b)(6),(b)(7)(c) was admitted to the U.S. as a WT on June 7, 2011. (b)(6),(b)(7)(c)  status was adjusted to that of a conditional resident on October 17, 2012. (b)(6),(b)(7)(c) vadjustment of status to that of a Lawful Permanent Resident was granted on June 8, 2015.</t>
  </si>
  <si>
    <t>On January 15, 2021, ERO San Francisco officers arrested (b)(6),(b)(7)(c)  upon his release from California State Prison Solano (CSP) located in Vacaville, California. An ERO officer issued(b)(6),(b)(7)(c)  a Final Administrative Removal Order, Form I-851A, approved by OPLA o</t>
  </si>
  <si>
    <t>On February 11, 2021, ERO San Francisco arrested (b)(6),(b)(7)(c)  upon his release from the Taft Modified Community Correctional Facility (TMCCF) Taft, California.  On February 12, 2021, ERO San Francisco issued (b)(6),(b)(7)(c) a Motion to Re-calendar and a Motion to Change V</t>
  </si>
  <si>
    <t>(b)(6),(b)(7)(c) was encountered on October 16, 2019, at Douglas, Arizona. (b)(6),(b)(7)(c) was granted a voluntary departure.</t>
  </si>
  <si>
    <t>On September 27, 1997,(b)(6),(b)(7)(c)  entered the United States (U.S.) at the Los Angeles International Airport in Los Angeles, CA, as a non immigrant visitor (B2) with authorization to remain in the U.S. for a temporary period not to exceed December 11, 1997,</t>
  </si>
  <si>
    <t>On May 5, 2011, (b)(6),(b)(7)(c)  entered the U.S. as a refugee, RE-3.  On May 5, 2011,(b)(6),(b)(7)(c)  status was adjusted to that of a Lawful Permanent Resident, RE-8.</t>
  </si>
  <si>
    <t>On December 04, 2018, (b)(6),(b)(7)(c) was arrested by the USBP after unlawfully reentering the United States at or near Hidalgo, TX without being inspected, admitted, or paroled by an Immigration Officer. (b)(6),(b)(7)(c)  was administratively pr</t>
  </si>
  <si>
    <t>(b)(6),(b)(7)(c)  was issued a Notice to Appear on 02/24/2012, at Orlando, FL. An immigration judge ordered(b)(6),(b)(7)(c) removed to Bosnia and Herzegovina.</t>
  </si>
  <si>
    <t>(b)(6),(b)(7)(c) appears to have no claim to USC or LPR and is amenable to removal under 237(a)(2)(A)(iii) Section 101(a)(43)(F) of the Immigration and Nationality Act, as amended, a crime of violence (as defined in section 16 of Title 18, United States Code</t>
  </si>
  <si>
    <t>On February 3,  2021, ERO San Francisco arrested(b)(6),(b)(7)(c) upon his release from California Correctional Center, in Susanville, California.  An ERO Officer issued (b)(6),(b)(7)(c)  a Notice to Appear before an immigration judge (IJ). On March 2, 2021, (b)(6),(b)(7)(c) was ordered removed</t>
  </si>
  <si>
    <t>On February 26, 2021, (b)(6),(b)(7)(c)  was ordered removed by an immigration judge (IJ) at Van Nuys, CA and waived appeals.</t>
  </si>
  <si>
    <t>On April 14, 1999,(b)(6),(b)(7)(c) adjusted his immigration status to a LPR in Las Vegas, Nevada as an IR6, under Section 245 of the INA.  On January 18, 2017, (b)(6),(b)(7)(c)  was encountered by the LVMPD 287g program at the CCDC in Las Vegas, NV. (b)(6),(b)(7)(c)  was released to</t>
  </si>
  <si>
    <t>(b)(6),(b)(7)(c) was ordered removed by an immigration judge on Calexico, CA on December 20, 2000. (b)(6),(b)(7)(c)  was removed from the United States to Mexico on December 22, 2000.</t>
  </si>
  <si>
    <t xml:space="preserve">Probation violation (b)(6),(b)(7)(c) </t>
  </si>
  <si>
    <t>(b)(6),(b)(7)(c)  was removed from the United States to Jamaica. On an unknown date, (b)(6),(b)(7)(c) illegally reentered the United States.</t>
  </si>
  <si>
    <t>On 03/08/2021 (b)(6),(b)(7)(c) was administratively removed to Mexico.</t>
  </si>
  <si>
    <t>On 03/09/2021 an Immigration Judge ordered (b)(6),(b)(7)(c) removed to Mexico</t>
  </si>
  <si>
    <t>(b)(6),(b)(7)(c)  has a final order of removal and was removed from the United States to Mexico on 02/06/2013.</t>
  </si>
  <si>
    <t>On 08/03/2011 (b)(6),(b)(7)(c) was ordered removed by the IJ to Mexico.  He has sinced been reinstated and removed twice after that.</t>
  </si>
  <si>
    <t>ICE originally arrested (b)(6),(b)(7)(c) on 01/25/2018 and issued him a notice to appear. On 05/04/2018 an Immigration Judge granted (b)(6),(b)(7)(c) cancellation of removal and permanent residence status.</t>
  </si>
  <si>
    <t>On 09/25/2009 (b)(6),(b)(7)(c)  was administratively removed to Mexico.  He has sinced been reinstated on this encounter.</t>
  </si>
  <si>
    <t>On 01/24/2018 an Immigration Judge ordered (b)(6),(b)(7)(c) removed to Mexico.</t>
  </si>
  <si>
    <t>On November 8, 1989, INS granted (b)(6),(b)(7)(c) legal permanent resident W-16</t>
  </si>
  <si>
    <t>On 03/09/2021 (b)(6),(b)(7)(c)  was administratively removed to Mexico.</t>
  </si>
  <si>
    <t>(b)(6),(b)(7)(c)  was admitted to the United States at New York, New York, on June 21, 2012, as a lawful permanent resident</t>
  </si>
  <si>
    <t>On 06/08/2005 (b)(6),(b)(7)(c)  was administratively removed to Mexico.  He has since been reinstated six times after that.</t>
  </si>
  <si>
    <t>(b)(6),(b)(7)(c)  entered the United States at or near an unknown place on or about an unknown date, without inspection by U.S. Immigration Officers. Pending Administrative Removal processing.</t>
  </si>
  <si>
    <t>(b)(6),(b)(7)(c)  has been a Lawful Permanent Resident: EW8 since July 8, 2011</t>
  </si>
  <si>
    <t>On May 22, 1991, (b)(6),(b)(7)(c) adjusted status to a LPR. On July 10 , 2019, an IJ ordered (b)(6),(b)(7)(c)  removed from the US to Mexico.</t>
  </si>
  <si>
    <t>On 03/09/2021 an immigration judge (IJ) ordered (b)(6),(b)(7)(c) removed to Mexico.</t>
  </si>
  <si>
    <t>On March 11, 2013, (b)(6),(b)(7)(c)  entered the United States at Port Everglades, Florida as a lawful permanent resident (FX3). Pending Notice to Appear processing.</t>
  </si>
  <si>
    <t>(b)(6),(b)(7)(c)  was issued a Notice to Appear on 09/18/2018 via the Omaha, NE IHP docket.  On 07/28/2020, an immigration judge ordered(b)(6),(b)(7)(c) removed to Iraq.  (b)(6),(b)(7)(c)  failed to file a timely appeal, and the order became administratively final on 08/28/2020.</t>
  </si>
  <si>
    <t>On July 2, 2013,(b)(6),(b)(7)(c) was paroled into the United States in San Juan Puerto Rico Port of Entry for criminal prosecution.</t>
  </si>
  <si>
    <t>v</t>
  </si>
  <si>
    <t>(b)(6),(b)(7)(c)  is amenable for removal from the United States in the form of a Final Administrative Removal Order pursuant to Section 238(b) of the Act.</t>
  </si>
  <si>
    <t>(b)(6),(b)(7)(c) entered the United States without permission on an unknown date and time. Pending Notice to Appear Processing.</t>
  </si>
  <si>
    <t xml:space="preserve">(b)(6),(b)(7)(c) has been ordered removed in absentia by an immigration judge(b)(7)(e) </t>
  </si>
  <si>
    <t>On December 1, 1990,(b)(6),(b)(7)(c) adjusted status to a LPR. On March 8 , 2021, an IJ ordered(b)(6),(b)(7)(c)  removed from the US to Mexico.</t>
  </si>
  <si>
    <t>(b)(6),(b)(7)(c)  was issued a Reinstatement of Prior Removal Order on 12/20/2009, 5/13/2011, and 5/9/2015 at Brownsville, TX, 9/18/2018, at Harlingen TX.</t>
  </si>
  <si>
    <t>On September 22, 2017, (b)(6),(b)(7)(c)  was served with a Notice to Appear, at or near Hidalgo, Texas, apprehended by Border Patrol agents as an unaccompanied minor.  Subject was subsequently reunited with his father in Wyoming, and released on an OREC</t>
  </si>
  <si>
    <t>On April 02, 2005, (b)(6),(b)(7)(c)  was arrested by the US Border Patrol after unlawfully entering the United States at or near Eagle Pass, TX without being inspected, admitted, or paroled by an Immigration Officer. (b)(6),(b)(7)(c)  was served with a Notice t</t>
  </si>
  <si>
    <t xml:space="preserve">On July 28, 2014, (b)(6),(b)(7)(c)  was served a final order of removal by the IJ in Houston, TX, and was  removed to Guatemala on August 22, 2014. (b)(6),(b)(7)(c) </t>
  </si>
  <si>
    <t>(b)(6),(b)(7)(c)  entered the United States as visitor.(b)(6),(b)(7)(c)  was ordered removed by IJ on February 3, 2015.(b)(6),(b)(7)(c)  appealed to BIA. BIA dismissed the appeal. Final Order.</t>
  </si>
  <si>
    <t>On September 18, 2020, MVCC released (b)(6),(b)(7)(c) to ERO Philadelphia custody, who subsequently detained him at the York County Prison (YCP) in York, PA. On September 23, 2020, ERO Philadelphia placed(b)(6),(b)(7)(c)  in removal proceedings through issuance of a Notice to Ap</t>
  </si>
  <si>
    <t>On February 24, 2021, ERO San Francisco arrested (b)(6),(b)(7)(c) upon his release from Tehachapi State Prison, in Tehachapi, California.  An ERO Officer issued (b)(6),(b)(7)(c)  a Notice to Appear before an immigration judge (IJ). On March 2, 2021,(b)(6),(b)(7)(c) was ordered removed.</t>
  </si>
  <si>
    <t xml:space="preserve">FTA (MD) - CASE (b)(6),(b)(7)(c) </t>
  </si>
  <si>
    <t>On February 9, 2021, ERO San Francisco arrested (b)(6),(b)(7)(c)  upon his release from the Federal Correctional Facility in Mendota, California.  An ERO officer issued (b)(6),(b)(7)(c)  a Notice of Intent/Decision to Reinstatement Prior Order pursuant to  241(a)(5) of INA</t>
  </si>
  <si>
    <t>An ERO Officer issued (b)(6),(b)(7)(c)  with an Administrative Order of Removal under 101(a)(43)(F) pursuant to Section 238(b) of the INA, approved by OPLA SFR on February 10, 2021.</t>
  </si>
  <si>
    <t>(b)(6),(b)(7)(c)  was issued a Final Administrative Removal Order on 03/01/2021.</t>
  </si>
  <si>
    <t>(b)(6),(b)(7)(c) was issued a Final Administrative Removal Order on 02/01/2021, at Omaha, NE.</t>
  </si>
  <si>
    <t>(b)(6),(b)(7)(c) was issued a Notice to Appear on 10/17/2002.  On 04/13/2005, an immigration judge ordered (b)(6),(b)(7)(c) removed to Vietnam.</t>
  </si>
  <si>
    <t>On May 11, 2009, (b)(6),(b)(7)(c) was encountered by the immigration officers pursuant to his two-year incarceration with the California Department of Corrections at North Kern State Prison. On or about November 30. 2009, (b)(6),(b)(7)(c)  was arrested</t>
  </si>
  <si>
    <t>On July 24, 2001, (b)(6),(b)(7)(c) entered the United States as a lawful permanent resident with his step-father,(b)(6),(b)(7)(c) , and his mother, (b)(6),(b)(7)(c)  via the Niagara Falls Port of Entry.</t>
  </si>
  <si>
    <t>(b)(6),(b)(7)(c)  was issued a WA/NTA on 09/236/2009 and was ordered removed from the US by an immigration judge on 09/23/2009 and subsequently removed on 10/06/2019. Most recent removal was on 01/11/2019.</t>
  </si>
  <si>
    <t>(b)(6),(b)(7)(c) was arrested and processed as an Administrative Final Order by ERO Washington, on July 1, 20210</t>
  </si>
  <si>
    <t>On or about December 1992, at an unknown location,(b)(6),(b)(7)(c) stated that he illegally entered the United States without being admitted or paroled or permission by the Sectary of Homeland Security or Attorney General.  On November 20, 1995, (b)(6),(b)(7)(c) filed an</t>
  </si>
  <si>
    <t>(b)(6),(b)(7)(c) adjusted status to that of a legal permanent resident on December 01, 1990 at San Francisco California. (b)(6),(b)(7)(c) s I-551 does not expire until February 14, 2030.</t>
  </si>
  <si>
    <t>(b)(6),(b)(7)(c) was issued a Final Administrative Removal Order on 01/28/2015 , at Cedar Rapids, IA. ICE removed(b)(6),(b)(7)(c) to Mexico on 02/24/2015.</t>
  </si>
  <si>
    <t>(b)(6),(b)(7)(c)  adjusted his states to that of LPR pm 02/05/1990(b)(6),(b)(7)(c) had Immigration Proceedings terminated by an IJ in Los Angeles, CA. on 10/15/2009.</t>
  </si>
  <si>
    <t>(b)(6),(b)(7)(c) was issued a Notice to Appear on, 02/24/2021, at Batavia, NY. An immigration judge ordered(b)(6),(b)(7)(c) removed to Haiti on 03/03/2021.</t>
  </si>
  <si>
    <t>(b)(6),(b)(7)(c) was admitted to the United States at New York, NY on March 24, 20004 as an F22 lawful permanent resident.</t>
  </si>
  <si>
    <t>(b)(6),(b)(7)(c)  was issued an Expedited Order of Removal on 11/12/2013. (b)(6),(b)(7)(c)  was most recently removed to Mexico on 7/9/2014. (b)(6),(b)(7)(c) will be issued an Administrative Removal order upon arrest.</t>
  </si>
  <si>
    <t>(b)(6),(b)(7)(c)  was issued an Administrative Removal Order, Form I-851, by ERO Washington on 03/05/2021.</t>
  </si>
  <si>
    <t>On May 13, 2009, an immigration judge granted(b)(6),(b)(7)(c)  cancellation of removal under Section 240(a) of the INA</t>
  </si>
  <si>
    <t>(b)(6),(b)(7)(c)  was paroled into the United States at Los Angeles, California on July 12, 2017</t>
  </si>
  <si>
    <t>(b)(6),(b)(7)(c) HAS EXPIRED DACA STATUS AND WAS PREVIOSULY ENCOUNTERED BY ERO CHICAGO</t>
  </si>
  <si>
    <t>(b)(6),(b)(7)(c)  was issued a Superseding Notice to Appear on November 30, 2015 at San Antonio, TX. On March 15, 2021, an Immigration Judge in Dallas, TX issued (b)(6),(b)(7)(c)  a Final Order of Removal. (b)(6),(b)(7)(c) waived his right to appeal.</t>
  </si>
  <si>
    <t>(b)(6),(b)(7)(c)  has been removed/deported several times.</t>
  </si>
  <si>
    <t>Record checks indicate that (b)(6),(b)(7)(c)  is a lawful permanent resident of the United States with a pending N400, Application for Naturalization.</t>
  </si>
  <si>
    <t>On September 9, 2015, USBP served (b)(6),(b)(7)(c) with an Expedited Removal Order, Form I-860.  On September 9, 2015, USBP removed(b)(6),(b)(7)(c) to Mexico.</t>
  </si>
  <si>
    <t>On December 28, 1988, the former Immigration and Naturalization Service (INS) received (b)(6),(b)(7)(c)  application for temporary residence.</t>
  </si>
  <si>
    <t>On October 11, 2006 An Immigration Judge in San Francisco, CA ordered (b)(6),(b)(7)(c) removed from the United States to Mexico. ICE ERO removed (b)(6),(b)(7)(c)  to MEXICO through the San Ysidro, CA Port of Entry.</t>
  </si>
  <si>
    <t>On August 14, 2006 United States Citizenship and Immigration Services (USCIS) approved (b)(6),(b)(7)(c)  I-486 thus adjusting (b)(6),(b)(7)(c)  status to that of Lawful Permanent Resident.</t>
  </si>
  <si>
    <t>(b)(6),(b)(7)(c) first and only entry into the United States was at New York City, New York on January 29, 2004 as a refugee. On November 15, 2005, (b)(6),(b)(7)(c)  adjusted his status to RE8 lawful permanent resident (LPR).</t>
  </si>
  <si>
    <t>On July 9, 2004, (b)(6),(b)(7)(c)  entered the U.S. at the San Ysidro, CA port of entry as a Lawful Permanent Resident (IR6</t>
  </si>
  <si>
    <t>(b)(6),(b)(7)(c) has been granted voluntarily removal from the US on four separate occasions, most recently on 3/16/2004.  (b)(6),(b)(7)(c) was returned to Mexico via Douglas, AZ.</t>
  </si>
  <si>
    <t>On May 06, 2010,(b)(6),(b)(7)(c)  was ordered removed from the United States</t>
  </si>
  <si>
    <t>On March 25, 2020,(b)(6),(b)(7)(c)  was ordered removed by an immigration judge at Los Angeles, CA.</t>
  </si>
  <si>
    <t>(b)(6),(b)(7)(c) was ordered removed to Ecuador by an Immigration Judge on 07/19/2011. •	(b)(6),(b)(7)(c)  was  processed as an Notice of Intent/Decision to Reinstate Prior Order on 02/15/2020, when encountered by Border Patrol near San Elizario. TX. •	(b)(6),(b)(7)(c) removal reinstated</t>
  </si>
  <si>
    <t>On Feb 23, 2007,(b)(6),(b)(7)(c)  was ordered removed by the IJ in Houston, Texas, and was subsequently removed to Honduras .  On Oct 28, 2013, (b)(6),(b)(7)(c) final order of removal was reinstated and was subsequently removed to Honduras.</t>
  </si>
  <si>
    <t>2020-10-29 IJ ordered (b)(6),(b)(7)(c)  removed to Pakistan.</t>
  </si>
  <si>
    <t>On April 12, 1995, United States Border Patrol (USBP) Agents of Douglas Border Patrol Station apprehended(b)(6),(b)(7)(c) and processed him for removal.</t>
  </si>
  <si>
    <t>(b)(6),(b)(7)(c)  entered the United States at or near an unknown place on or about an unknown date, without inspection by U.S. Immigration Officers. (b)(6),(b)(7)(c)  was issued an Administrative Removal Order.</t>
  </si>
  <si>
    <t>(b)(6),(b)(7)(c) was ordered removed by an IJ in El Paso, Tx. on 06/30/2008.</t>
  </si>
  <si>
    <t>On September 2, 2013, the United States Border Patrol (USBP) encountered (b)(6),(b)(7)(c) in the Rio Grande Valley, Texas Border Patrol Sector, while attempting to unlawfully enter the United States</t>
  </si>
  <si>
    <t>(b)(6),(b)(7)(c)   is a citizen and national of South Korea who was in transit through the United States on June 18, 2019, at DFW, Dallas, TX, from Sao Paulo, Brazil to Hong Kong at the time of his arrest. On March 1, 2021, ERO Dallas issued (b)(6),(b)(7)(c)  form I-860.</t>
  </si>
  <si>
    <t>(b)(6),(b)(7)(c) was granted Voluntary Departure on 2011-08-29. (b)(6),(b)(7)(c)  was ordered removed by an immigration judge on 2015-12-22. (b)(6),(b)(7)(c) was removed to Mexico on 2016-01-19.</t>
  </si>
  <si>
    <t>(b)(6),(b)(7)(c)  entered the United States on June 06th, 1984 at Chicago, IL. (b)(6),(b)(7)(c)  adjusted his status to a Lawful Permanent Resident (LPR) thru marriage with a United States (U.S.) Citizen (IR6) on March 06, 1990.  Immigration Judge (IJ) in Dallas orders (b)(6),(b)(7)(c) removed</t>
  </si>
  <si>
    <t>(b)(6),(b)(7)(c) entered the United States on June 06th, 1984 at Chicago, IL.  (b)(6),(b)(7)(c) adjusted his status to a Lawful Permanent Resident (LPR) thru marriage with a United States (U.S.) Citizen (IR6) on March 06, 1990.  Immigration Judge (IJ) in Dallas orders (b)(6),(b)(7)(c) removed</t>
  </si>
  <si>
    <t>(b)(6),(b)(7)(c)  claimed to have entered the United States illegally on an unknown date at an unknown place. Record checks conducted and no legal entries under this name, However (b)(6),(b)(7)(c)  told the IJ that he entered the U.S with a fraudulent passport and the date of th</t>
  </si>
  <si>
    <t>(b)(6),(b)(7)(c)  was voluntarily returned to Mexico by the U.S. Border Patrol in 2002 and 2006.</t>
  </si>
  <si>
    <t>An immigration judge ordered (b)(6),(b)(7)(c) removed in absentia to Mexico on August 8, 2017.</t>
  </si>
  <si>
    <t>On October 31, 1997, an IJ ordered(b)(6),(b)(7)(c) removed in absentia from the U.S. to El Salvador. (b)(6),(b)(7)(c)  has no appeals pending and will be detained pending removal upon his arrest.</t>
  </si>
  <si>
    <t>(b)(6),(b)(7)(c) was issued a Notice to Appear on March 15, 2018, at Newark, New Jersey. An immigration judge ordered(b)(6),(b)(7)(c) removed to Guatemala October 25, 2018. (b)(6),(b)(7)(c)  was removed to Guatemala on November 21, 2018.</t>
  </si>
  <si>
    <t>(b)(6),(b)(7)(c)  was admitted to the United States as a lawful permanent resident on 6/12/2012.</t>
  </si>
  <si>
    <t>(b)(6),(b)(7)(c)  was issued a Notice and Order of Expedited Removal on 9/12/2005 and subsequently removed. (b)(6),(b)(7)(c)  order was reinstated on 5/7/2008. (b)(6),(b)(7)(c)  will be removed upon his arrest.</t>
  </si>
  <si>
    <t>(b)(6),(b)(7)(c)  is a Lawful Permanent Resident since 7/20/1995. (b)(6),(b)(7)(c)  will be issued a Notice to Appear upon his arrest.</t>
  </si>
  <si>
    <t>On July 13, 1996, (b)(6),(b)(7)(c) entered the United States at near New York, NY as a A-2 family member of diplomat. On April 23, 2008, ERO Chicago encountered (b)(6),(b)(7)(c)  at the Deport Center in Chicago, Illinois. I-247, Detainer was placed on(b)(6),(b)(7)(c)  while incarcerated.</t>
  </si>
  <si>
    <t>(b)(6),(b)(7)(c) was admitted to the United States at New York City on July 13, 1997, as a lawful permanent resident. Pending Administrative Removal Processing.</t>
  </si>
  <si>
    <t>An immigration judge ordered (b)(6),(b)(7)(c)  removed to Mexico. U.S. Immigration and Customs Enforcement removed (b)(6),(b)(7)(c)  from the United States as directed by the immigration judge on 07/08/2010.</t>
  </si>
  <si>
    <t>Outstanding warrants pending for(b)(6),(b)(7)(c)  are for parole violation, felony, GA State Pardon and Parole, Atlanta, GA.</t>
  </si>
  <si>
    <t>An immigration judge ordered(b)(6),(b)(7)(c) removed to the (b)(6),(b)(7)(c) on 10/10/2017.  Subject appealed the decision and the BIA subsequently dismissed the appeal on 3/16/2018.</t>
  </si>
  <si>
    <t>On 08/15/2013,(b)(6),(b)(7)(c) adjusted status to that of a lawful permanent resident under section 209(a) of the INA.</t>
  </si>
  <si>
    <t>IMMIGRATION HISTORY  (b)(6),(b)(7)(c) entered the United States at NY, New York, on or about 03/09/2012 as a Lawful Permanent Resident (FX2). Subject has not adjusted status to that of a United States Citizen.</t>
  </si>
  <si>
    <t>(b)(6),(b)(7)(c) was issued a Notice to Appear on 06/17/2019</t>
  </si>
  <si>
    <t>(b)(6),(b)(7)(c)  entered the United States at Chicago, Illinois, on June 21, 2002, as a Lawful Permanent Resident (RE-3). Pending Notice to Appear processing.</t>
  </si>
  <si>
    <t>On October 3, 1978, the INS approved (b)(6),(b)(7)(c) application and(b)(6),(b)(7)(c)  adjusted status to a Lawful Permanent Resident.</t>
  </si>
  <si>
    <t>(b)(6),(b)(7)(c) was admitted to the United States at MIAMI, FL on March 5, 2002 as a lawful permanent resident.</t>
  </si>
  <si>
    <t>On February 23, 2016, (b)(6),(b)(7)(c) case was Administratively Closed by an Immigration Judge in Portland, OR after(b)(6),(b)(7)(c)  failed to appear for immigration court.</t>
  </si>
  <si>
    <t>Subject is a reinstate that has been removed 3 times.  Subject is (b)(6),(b)(7)(c) USMS for prosecution.</t>
  </si>
  <si>
    <t>(b)(6),(b)(7)(c)  is subject to final order of removal (Reinstatement) issued on September 30, 2019, by ERO New York</t>
  </si>
  <si>
    <t>On May 10, 1980, INS paroled(b)(6),(b)(7)(c)  into the United States at or near Key West, FL</t>
  </si>
  <si>
    <t>05/132019: (b)(6),(b)(7)(c)  was granted cancellation of removal under section 240A(a) of the Act by an Immigration Judge is Salt Lake City</t>
  </si>
  <si>
    <t>Failure to Appear for Driving Under the Influence of Drugs out of Franklin County Sheriff’s Office, Chambersburg, Pennsylvania.  Warrant #:  (b)(6),(b)(7)(c) , date of warrant:  12/07/2020.  Limited extradition.</t>
  </si>
  <si>
    <t>(b)(6),(b)(7)(c)  was issued a form I-851A Final Administrative Removal Order on 5/23/2005 in Allenwood, PA.  (b)(6),(b)(7)(c)  was ordered removed to Jamaica on 5/23/2005 under section 237(a)(2)(A)(iii)(B) of the Immigration and Nationality Act (INA) by the Field Office Direc</t>
  </si>
  <si>
    <t>(b)(6),(b)(7)(c)  has active warrants for Assault in Utah.</t>
  </si>
  <si>
    <t>(b)(6),(b)(7)(c) , entered the United States at or near an unknown place on or about an unknown date, without inspection by U.S. Immigration Officers. Pending Administrative Removal processing.</t>
  </si>
  <si>
    <t xml:space="preserve">1326 Warrant  #(b)(6),(b)(7)(c) </t>
  </si>
  <si>
    <t>(b)(6),(b)(7)(c)  entered the United States as a Lawful Permanent Resident (P22) on 12/19/1979.</t>
  </si>
  <si>
    <t>On April 11, 2015, the U.S. Border Patrol encountered (b)(6),(b)(7)(c)  in Potrero Canyon, west of Nogales, AZ.   On April 12, 2015, ICE removed (b)(6),(b)(7)(c) o Mexico at the Calexico, CA Port of Entry (POE). On an unknown date,(b)(6),(b)(7)(c)  entered the U.S. without inspection</t>
  </si>
  <si>
    <t>1/27/2004: (b)(6),(b)(7)(c) entered the US as a LPR F24.  1/27/2004: (b)(6),(b)(7)(c)  became an LPR.</t>
  </si>
  <si>
    <t>2020-04-30 an IJ ordered (b)(6),(b)(7)(c) removed to Liberia. 2020-05-28 (b)(6),(b)(7)(c)  filed an appeal with Board of Immigration Appeals (BIA). 2020-09-25 BIA dismissed appeal.</t>
  </si>
  <si>
    <t>On March 25, 1992, INS denied(b)(6),(b)(7)(c) s adjustment of status and changed his Class of Admission to  S2D, Legalization applicant denied temporary resident status, Special Agricultural Worker – Group II.</t>
  </si>
  <si>
    <t>10/23/2013, (b)(6),(b)(7)(c)  was ordered deported/removed to Honduras</t>
  </si>
  <si>
    <t>On or about 5/27/2020(b)(6),(b)(7)(c) was ordered removed from the United States to Dominican Republic by an immigration judge in York, PA.</t>
  </si>
  <si>
    <t>On or about November 3, 1997,(b)(6),(b)(7)(c) was apprehended near Dallas, Texas and VR'd to Mexico on November 7, 1997.</t>
  </si>
  <si>
    <t>On July 11, 2016, the United States District Court Southern District of Texas convicted (b)(6),(b)(7)(c)  of Being Found in the U.S. after Previous Deportation. (b)(6),(b)(7)(c) was sentenced to 60 months imprisonment.</t>
  </si>
  <si>
    <t>(b)(6),(b)(7)(c) nitially entered the United States through California or about October 1, 1981 without being admitted or paroled by an immigration officer. On May 26, 1988, the former Immigration and Naturalization Service (INS) granted adjustment of status.</t>
  </si>
  <si>
    <t>(b)(6),(b)(7)(c) has been removed from the U.S. to Mexico four times most recently on 2016-11-24.</t>
  </si>
  <si>
    <t>On January 28, 1990, the INS approved (b)(6),(b)(7)(c) application and (b)(6),(b)(7)(c) adjusted status to a Lawful Permanent Resident in San Diego, California (CA).</t>
  </si>
  <si>
    <t>(b)(6),(b)(7)(c) never registered as a sex offender.</t>
  </si>
  <si>
    <t xml:space="preserve">(b)(6),(b)(7)(c) departed the US on October 24, 2017 (UPAX). (b)(7)(e) </t>
  </si>
  <si>
    <t>(b)(6),(b)(7)(c)  is considered a public safety threat based on the seriousness and egregiousness of the offenses for which has been convicted.  (b)(6),(b)(7)(c)  has been convicted for the offense of Aggravated Sexual Assault under Texas penal code 22.021which con</t>
  </si>
  <si>
    <t>(b)(6),(b)(7)(c)  has no known personal or family circumstances precluding appropriate law enforcement action.</t>
  </si>
  <si>
    <t>(b)(6),(b)(7)(c)  would not report to office or self deport if instructed.</t>
  </si>
  <si>
    <t>On July 21, 2009, the Superior Court of California, County of Los Angeles, convicted (b)(6),(b)(7)(c)  on two counts for the offense of lewd or lascivious acts on a minor and sentenced him to 6 years prison.</t>
  </si>
  <si>
    <t>(b)(6),(b)(7)(c)  has asmtha and uses an inhaler.(b)(6),(b)(7)(c) has a naturalized U.S. citizen mother residing in the U.S.</t>
  </si>
  <si>
    <t>(b)(6),(b)(7)(c) has been prosecuted for 1326 and served 18 months BOP</t>
  </si>
  <si>
    <t>(b)(6),(b)(7)(c)  may lose his Lawful Permanent Resident status</t>
  </si>
  <si>
    <t>(b)(6),(b)(7)(c) has been convicted of Aggravated Sexual Assault of a Child.</t>
  </si>
  <si>
    <t>(b)(6),(b)(7)(c) has been removed to Mexico four times and unlawfully reentered the U.S. at an unknown location and unknown date without being admitted.</t>
  </si>
  <si>
    <t>ICE action against (b)(6),(b)(7)(c) would prevent an active threat to life and substantial threat to property. The recency, type, and pattern of criminal activity demonstrates that(b)(6),(b)(7)(c)  has a propensity toward violent behavior and a pattern to reoffend.</t>
  </si>
  <si>
    <t>An immigration judge denied(b)(6),(b)(7)(c)  application for cancellation of removal under Section 240(b)(1) of the INA.</t>
  </si>
  <si>
    <t xml:space="preserve">(b)(6),(b)(7)(c)  has been ordered removed in absentia by an immigration judge(b)(7)(e) </t>
  </si>
  <si>
    <t>On July 24, 2018,(b)(6),(b)(7)(c) was convicted in the 228th District Court in Houston, Texas for the offense of Assault of a Family Member and sentenced to 9 months' confinement.</t>
  </si>
  <si>
    <t>(b)(6),(b)(7)(c) has been diagnosed with Hepatitis B, diabetes and asthma. He is on the York chronic care list. (b)(6),(b)(7)(c)  is married with three children who are legally residing in the United States.</t>
  </si>
  <si>
    <t>: ICE action against (b)(6),(b)(7)(c) would prevent an active threat to life and substantial threat to property. The recency, type, and pattern of criminal activity demonstrates that(b)(6),(b)(7)(c)  has a propensity toward violent behavior and a pattern to reoffend.</t>
  </si>
  <si>
    <t>03/12/2021: (b)(6),(b)(7)(c) was arrested by the Brownsville, Texas Police Department for aggravated robbery, engaging in organized criminal activity and unlawful restraint: exposure to severe bodily injury.</t>
  </si>
  <si>
    <t>(b)(6),(b)(7)(c)  is a flight risk because he is a non-citizen who can easily cross the United States border with Mexico to evade prosecution.</t>
  </si>
  <si>
    <t>(b)(6),(b)(7)(c) possess valid government issued documents by the USA.</t>
  </si>
  <si>
    <t>(b)(6),(b)(7)(c)  has been convicted of multiple violent crimes.</t>
  </si>
  <si>
    <t>(b)(6),(b)(7)(c)  is a convicted aggravated felon which has been previously removed on two ocassions which makes him a flight risk</t>
  </si>
  <si>
    <t>(b)(6),(b)(7)(c)  IS AN ASSOCIATE OF THE LATIN KINGS</t>
  </si>
  <si>
    <t>Due to the recent conviction from a controlled substance violation and no significant ties to the US, (b)(6),(b)(7)(c)  is a flight risk.</t>
  </si>
  <si>
    <t>(b)(6),(b)(7)(c)  was also convicted of burglary on 10/24/2020 for which he was sentenced to 2 years incarceration.</t>
  </si>
  <si>
    <t>On October 26, 2017, (b)(6),(b)(7)(c)  in the course of committing a theft, willfully attempted to inflict bodily injury, while menacing two juveniles with a firearm.</t>
  </si>
  <si>
    <t>(b)(6),(b)(7)(c) has been granted voluntarily removal from the US on four separate occasions, most recently on 3/16/2004. (b)(6),(b)(7)(c) was returned to Mexico via Douglas, AZ.  His most recent convictions is defined as an aggravated felony.</t>
  </si>
  <si>
    <t>(b)(6),(b)(7)(c) has no known personal or family circumstances precluding appropriate law enforcement action. (b)(6),(b)(7)(c) has no known ties to the community precluding appropriate law enforcement action.</t>
  </si>
  <si>
    <t>(b)(6),(b)(7)(c)  has no known health and/or medical factors precluding appropriate law enforcement action. (b)(6),(b)(7)(c) as no known evidence of rehabilitation precluding appropriate law enforcement action.</t>
  </si>
  <si>
    <t>On March 15, 2021(b)(6),(b)(7)(c) was arrested by Houston Police Department for Driving While Intoxicated.</t>
  </si>
  <si>
    <t>(b)(6),(b)(7)(c) has been convicted of multiple violent crimes</t>
  </si>
  <si>
    <t>(b)(6),(b)(7)(c) does not possess a valid government issued document from his country of citizenship.</t>
  </si>
  <si>
    <t>(b)(6),(b)(7)(c) does not possess valid government issued documents from his country.</t>
  </si>
  <si>
    <t>(b)(6),(b)(7)(c) is a threat to public safety due to his current conviction of assault with a deadly weapon where (b)(6),(b)(7)(c) used a knife to assault the victim.</t>
  </si>
  <si>
    <t>(b)(6),(b)(7)(c)  is amenable to removal to Mexico(b)(6),(b)(7)(c)  was issued Reinstate final order of removal.</t>
  </si>
  <si>
    <t>(b)(6),(b)(7)(c)  convicted for offense of unlawful flight from law enforcement and for possession of marijuana for sell.</t>
  </si>
  <si>
    <t>(b)(6),(b)(7)(c) has no known personal or family circumstances precluding appropriate law enforcement action.   (b)(6),(b)(7)(c) has a chronic health condition(b)(6),(b)(7)(c) suffers from hypertension and Pulmonary disease.    (b)(6),(b)(7)(c) has the following health and/or medical to consider that may</t>
  </si>
  <si>
    <t>(b)(6),(b)(7)(c)  has no known personal or family circumstances precluding appropriate law enforcement action. (b)(6),(b)(7)(c)  has a chronic health condition.(b)(6),(b)(7)(c) suffers from hypertension and Pulmonary disease.    (b)(6),(b)(7)(c)  has the following health and/or medical to consider that may</t>
  </si>
  <si>
    <t>(b)(6),(b)(7)(c)  has no known personal or family circumstances precluding appropriate law enforcement action.   (b)(6),(b)(7)(c) has the following health and/or medical to consider that may be impacted related to appropriate law enforcement action. (b)(6),(b)(7)(c) has a chronic health c</t>
  </si>
  <si>
    <t>(b)(6),(b)(7)(c)  has an order of deportation and is a convicted felon which makes him more likely to abscond</t>
  </si>
  <si>
    <t>(b)(6),(b)(7)(c) has 1 aggravated felony conviction which makes him more is likely abscond if released from custody.</t>
  </si>
  <si>
    <t>(b)(6),(b)(7)(c) has no known personal or family circumstances precluding appropriate law enforcement action. (b)(6),(b)(7)(c) has no known health and/or medical factors precluding appropriate law enforcement action. (b)(6),(b)(7)(c) has no known ties to the community precluding appropriate la</t>
  </si>
  <si>
    <t>(b)(6),(b)(7)(c)  has been charged with Domestic Assault, Fleeing a Peace Officer By a Means Other Than a Motor Vehicle, and Interrupt, Interfere, Impede, Disrupt 911 Call.</t>
  </si>
  <si>
    <t>On February 23, 2016, (b)(6),(b)(7)(c) ailed to appear for immigration court.</t>
  </si>
  <si>
    <t>(b)(6),(b)(7)(c) has an aggravated felony conviction and is likely to abscond if released from custody.</t>
  </si>
  <si>
    <t>(b)(6),(b)(7)(c)  will be presented to the nearest Magistrate Judge to answer a complaint charging him with Illegal Re-entry of a Deported or Removed Alien, in violation of Title 8, United States Code, Section 1326(a), and (b)(2).</t>
  </si>
  <si>
    <t>(b)(6),(b)(7)(c) has threatened to kill officers and has been violent with law enforcement in the past.</t>
  </si>
  <si>
    <t>(b)(6),(b)(7)(c) failed to appear for a hearing in Pennsylvania and allegedly fled to northeast Ohio where he has no known community ties.</t>
  </si>
  <si>
    <t>(b)(7)(e) , OUT OF STATE WARRANT</t>
  </si>
  <si>
    <t>(b)(6),(b)(7)(c) was ordered removed in absentia and failed to depart the United States as directed by the immigration judge. Subject was later arrested as a Bag &amp; Baggage after being encountered at Salt Lake County Adult Detention Complex.</t>
  </si>
  <si>
    <t>(b)(6),(b)(7)(c)  appears to have no claim to USC or LPR and is amenable to removal under Section 237(a)(2)(A)(iii) of the Immigration and Nationality Act (Act), as amended, in that, at any time after admission, you have been convicted of an aggravated felony as d</t>
  </si>
  <si>
    <t>On July 13, 2018, the Superior Court of California, County of Los Angeles, convicted (b)(6),(b)(7)(c)  for the offense of attempted robbery second degree, a felony, in violation of 664-211 of the California Penal Code and sentenced him to three (3) years prison</t>
  </si>
  <si>
    <t>Priority Case: ICE enforcement action targeting (b)(6),(b)(7)(c)  would prevent an imminent threat to life and property. (b)(6),(b)(7)(c)  is a priority 3 aggravated felon as defined in section 101(a)(43)(F).</t>
  </si>
  <si>
    <t>Per police report, (b)(6),(b)(7)(c) s victim was 11 years old.</t>
  </si>
  <si>
    <t>(b)(6),(b)(7)(c)  has attmepted to enter the United States illegally and elude law enforcement.</t>
  </si>
  <si>
    <t>(b)(6),(b)(7)(c) has been removed from the U.S. to Mexico multiple times and unlawfully reentered the U.S. at an unknown location and unknown date.</t>
  </si>
  <si>
    <t>(b)(6),(b)(7)(c)  is a final order of removal. He has no stable address and no family or support in the community.</t>
  </si>
  <si>
    <t xml:space="preserve">WIF: (b)(6),(b)(7)(c) ,(b)(7)(e) </t>
  </si>
  <si>
    <t>2020-09-29, an IJ ordered (b)(6),(b)(7)(c) removed to Laos. (b)(6),(b)(7)(c) waived appeal.</t>
  </si>
  <si>
    <t>On an unknown date, (b)(6),(b)(7)(c) entered the U.S. without inspection by an immigration officer at an unknown location.     On December 30, 1998, the Deputy Assistant District Director of INS Investigations in Chicago, IL issued a final administrative removal</t>
  </si>
  <si>
    <t>On or about 01/04/2012, (b)(6)(b)(7)(c) was indicted on the following charges by Cuyahoga County Court of Common Pleas; Count 1: Rape (F1), ORC 2907.02(A)(2) with sexually violent predator specification- ORC 2941.148(A). Count 2: Rape (F1), ORC2907302(A)(2) with s</t>
  </si>
  <si>
    <t>NTA was admin closed.  (b)(5)</t>
  </si>
  <si>
    <t>06/08/2004- Arrested by the United States Border Patrol (Freer, Texas). Subject was processed as a juvenile, issued a NTA and released. Subject was issued a order of removal (b)(7)(e)</t>
  </si>
  <si>
    <t>On November 19, 2020, a Dallas Immigration Judge ordered (b)(6),(b)(7)(c) removed to IRAQ. Denied all relief. (b)(6)(b)(7)(c) reserved appeal, due by December 7, 2020. As of December 9, 2020, no appeal filed.</t>
  </si>
  <si>
    <t>NCIC also lists his offense as homicide, reference NIC#(b)(6),(b)(7)(c)(b)(7)(e)</t>
  </si>
  <si>
    <t>Removal flight departing (b)(7)(e)</t>
  </si>
  <si>
    <t>Removal scheduled for 3/19/2021 (b)(7)(e)</t>
  </si>
  <si>
    <t>On February 5, 2015, Superior Court of Gaston County convicted(b)(6),(b)(7)(c) for the offense of ATT Trafficking Methamphetamine, in violation of Code of North Carolina 90-95. (b)(5)</t>
  </si>
  <si>
    <t>US District Court, District of Massachusetts convicted (b)(6)(b)(7)(c)of conspiracy to invest illicit drug profits 21 USC 846</t>
  </si>
  <si>
    <t>On December 3, 2020, the United States District Court, for the Northern District of California, convicted (b)(6)(b)(7)(c)of possession with intent to distribute heroin, in violation of Title 21 U.S.C §841(a)(1) and(b)(1)(C) and sentenced 5 months.</t>
  </si>
  <si>
    <t>On August 31, 2018, (b)(6)(b)(7)(c)was convicted in the U.S. District Court for the Eastern District of Michigan for the offense of Conspiracy to Commit Health Care Fraud, in violation of 18 U.S.C. § 1347. The court sentenced (b)(6),(b)(7)(c)  to imprisonment for a period of 42</t>
  </si>
  <si>
    <t>2020-10-14 IJ ordered (b)(6)(b)(7)(b)(7)(c) removed to Burma. (b)(6),(b)(7)(c)  waived appeal.</t>
  </si>
  <si>
    <t>(b)(6),(b)(7)(c)  was issued Notice to Appear on July 15, 2020, at Champlain, NY POE. An immigration judge ordered (b)(6),(b)(7)(c)  removed to YEMEN. (b)(6),(b)(7)(c) (b)(3)(unspecified statute)</t>
  </si>
  <si>
    <t>(b)(6),(b)(7)(c)  entered the United States at or near an unknown location, on or about an unknown time without inspection by U.S. Immigration Officers.  (b)(6)(b)(7)(c)was issued a Final Administrative Removal Order on 01/19/2007, at Lumpkin, GA</t>
  </si>
  <si>
    <t>On July 2, 2004, (b)(6)(b)(7)(c) was issued an Administrative Order of Removal, and on March 29, 2005, he was removed to Mexico via Hidalgo, TX.</t>
  </si>
  <si>
    <t>On July 6, 2011, an immigration judge in York, Pennsylvania ordered(b)(6),(b)(7)(c) removed from the United States to China. On September 6, 2011, (b)(6),(b)(7)(c) was removed from the United States to China from Newark, New Jersey.</t>
  </si>
  <si>
    <t>(b)(6),(b)(7)(c)  was issued a Notice to Appear on 11/07/2015 at McAllen, TX. An immigration judge ordered (b)(6),(b)(7)(c) removed to El Salvador on 04/25/2017.  An immigration judge denied (b)(6)(b)(7)(c)Motion to Reopen on 01/02/2018.</t>
  </si>
  <si>
    <t>2020-12-16 IJ ordered (b)(6),(b)(7)(c) removed to the Philippines. (b)(6)(b)(7)(c)waived appeal.</t>
  </si>
  <si>
    <t>(b)(7)(e) records systems indicate (b)(6),(b)(7)(c)  entered the United States as a Lawful Permanent Resident (IR6) on 03/15/2004.</t>
  </si>
  <si>
    <t>An immigration judge ordered (b)(6)(b)(7)(c) removed to Guatemala on August 03, 2012. (b)(6)(b)(7)(c) was removed on September 25, 2012.</t>
  </si>
  <si>
    <t>On August 28, 2020, ERO Dallas arrested(b)(6),(b)(7)(c)(b)(3)(unspecified statute)</t>
  </si>
  <si>
    <t>Ordered removed on Octocer 10, 2019. BIA dismissed(b)(6),(b)(7)(c) appeal (b)(3)(unspecified statute)</t>
  </si>
  <si>
    <t>(b)(7)(e)- Subject's failed to report to ERO since 08/02/2018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</si>
</sst>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9"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
      <sz val="10"/>
      <name val="Arial"/>
      <family val="2"/>
    </font>
    <font>
      <sz val="11"/>
      <color indexed="8"/>
      <name val="Calibri"/>
      <family val="2"/>
      <scheme val="minor"/>
    </font>
    <font>
      <sz val="10"/>
      <name val="Arial"/>
      <family val="2"/>
    </font>
    <font>
      <sz val="2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4">
    <xf numFmtId="0" fontId="0" fillId="0" borderId="0"/>
    <xf numFmtId="0" fontId="5" fillId="0" borderId="0"/>
    <xf numFmtId="0" fontId="6" fillId="0" borderId="0"/>
    <xf numFmtId="0" fontId="7" fillId="0" borderId="0"/>
  </cellStyleXfs>
  <cellXfs count="37">
    <xf numFmtId="0" fontId="0" fillId="0" borderId="0" xfId="0"/>
    <xf numFmtId="0" fontId="0" fillId="0" borderId="0" xfId="0" applyAlignment="1">
      <alignment horizontal="center" vertical="center"/>
    </xf>
    <xf numFmtId="0" fontId="0" fillId="0" borderId="0" xfId="0" applyAlignment="1">
      <alignment horizontal="left" vertical="center"/>
    </xf>
    <xf numFmtId="14" fontId="0" fillId="0" borderId="0" xfId="0" applyNumberFormat="1" applyAlignment="1">
      <alignment horizontal="left" vertical="center"/>
    </xf>
    <xf numFmtId="0" fontId="2" fillId="2" borderId="0" xfId="0" applyFont="1" applyFill="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14" fontId="1" fillId="3" borderId="2" xfId="0" applyNumberFormat="1" applyFont="1" applyFill="1" applyBorder="1" applyAlignment="1">
      <alignment horizontal="center" vertical="center"/>
    </xf>
    <xf numFmtId="0" fontId="1" fillId="4" borderId="2" xfId="0" applyFont="1" applyFill="1" applyBorder="1" applyAlignment="1">
      <alignment horizontal="center" vertical="center"/>
    </xf>
    <xf numFmtId="0" fontId="0" fillId="0" borderId="0" xfId="0" applyBorder="1"/>
    <xf numFmtId="0" fontId="1" fillId="5" borderId="2" xfId="0" applyFont="1" applyFill="1" applyBorder="1" applyAlignment="1">
      <alignment horizontal="center" vertical="center"/>
    </xf>
    <xf numFmtId="0" fontId="1" fillId="6" borderId="2" xfId="0" applyFont="1" applyFill="1" applyBorder="1" applyAlignment="1">
      <alignment horizontal="center" vertical="center"/>
    </xf>
    <xf numFmtId="0" fontId="1" fillId="7"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22" fontId="4" fillId="0" borderId="4"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8" fillId="0" borderId="4" xfId="0" applyNumberFormat="1" applyFont="1" applyBorder="1" applyAlignment="1">
      <alignment horizontal="center" vertical="center"/>
    </xf>
    <xf numFmtId="49" fontId="2" fillId="0" borderId="4" xfId="0" applyNumberFormat="1" applyFont="1" applyBorder="1" applyAlignment="1">
      <alignment horizontal="center" vertical="center" wrapText="1"/>
    </xf>
    <xf numFmtId="0" fontId="0" fillId="0" borderId="4" xfId="0" applyBorder="1" applyAlignment="1">
      <alignment horizontal="center" vertical="center" wrapText="1"/>
    </xf>
    <xf numFmtId="164" fontId="0" fillId="0" borderId="4" xfId="0" applyNumberForma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6" xfId="0" applyFont="1" applyBorder="1" applyAlignment="1">
      <alignment horizontal="center" vertical="center"/>
    </xf>
    <xf numFmtId="22" fontId="4" fillId="0" borderId="6"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8" fillId="0" borderId="6" xfId="0" applyNumberFormat="1" applyFont="1" applyBorder="1" applyAlignment="1">
      <alignment horizontal="center" vertical="center"/>
    </xf>
    <xf numFmtId="49"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164" fontId="0" fillId="0" borderId="6" xfId="0" applyNumberFormat="1" applyBorder="1" applyAlignment="1">
      <alignment horizontal="center" vertical="center" wrapText="1"/>
    </xf>
    <xf numFmtId="0" fontId="0" fillId="0" borderId="6" xfId="0" applyBorder="1" applyAlignment="1">
      <alignment horizontal="center" vertical="center" wrapText="1"/>
    </xf>
    <xf numFmtId="0" fontId="3" fillId="0" borderId="6" xfId="0" applyNumberFormat="1"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center"/>
    </xf>
  </cellXfs>
  <cellStyles count="4">
    <cellStyle name="Normal" xfId="0" builtinId="0"/>
    <cellStyle name="Normal 2" xfId="1" xr:uid="{B83C8954-206B-4D39-AF7A-7E44DC923FDB}"/>
    <cellStyle name="Normal 2 2" xfId="2" xr:uid="{6FF7E80E-E2F4-4AA0-ACD2-9CAEDC7EF056}"/>
    <cellStyle name="Normal 2 3" xfId="3" xr:uid="{317C3683-7666-4F06-943D-FE1DE082301F}"/>
  </cellStyles>
  <dxfs count="4">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[AART Data Report 3.17.21 - V.1.0.7_Redacted GILD.xlsx]Dashboard!PivotTable5</c:name>
    <c:fmtId val="1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Dashboard!$AB$3:$AB$5</c:f>
              <c:strCache>
                <c:ptCount val="1"/>
                <c:pt idx="0">
                  <c:v>Sum of Other Priority - Arrest</c:v>
                </c:pt>
              </c:strCache>
            </c:strRef>
          </c:tx>
          <c:spPr>
            <a:solidFill>
              <a:schemeClr val="accent1"/>
            </a:solidFill>
            <a:ln>
              <a:noFill/>
            </a:ln>
            <a:effectLst/>
            <a:sp3d/>
          </c:spPr>
          <c:invertIfNegative val="0"/>
          <c:cat>
            <c:strRef>
              <c:f>Dashboard!$AA$6:$AA$30</c:f>
              <c:strCache>
                <c:ptCount val="24"/>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Dashboard!$AB$6:$AB$30</c:f>
              <c:numCache>
                <c:formatCode>General</c:formatCode>
                <c:ptCount val="24"/>
                <c:pt idx="0">
                  <c:v>12</c:v>
                </c:pt>
                <c:pt idx="1">
                  <c:v>0</c:v>
                </c:pt>
                <c:pt idx="2">
                  <c:v>8</c:v>
                </c:pt>
                <c:pt idx="3">
                  <c:v>1</c:v>
                </c:pt>
                <c:pt idx="4">
                  <c:v>37</c:v>
                </c:pt>
                <c:pt idx="5">
                  <c:v>11</c:v>
                </c:pt>
                <c:pt idx="6">
                  <c:v>29</c:v>
                </c:pt>
                <c:pt idx="7">
                  <c:v>9</c:v>
                </c:pt>
                <c:pt idx="8">
                  <c:v>6</c:v>
                </c:pt>
                <c:pt idx="9">
                  <c:v>13</c:v>
                </c:pt>
                <c:pt idx="10">
                  <c:v>4</c:v>
                </c:pt>
                <c:pt idx="11">
                  <c:v>8</c:v>
                </c:pt>
                <c:pt idx="12">
                  <c:v>10</c:v>
                </c:pt>
                <c:pt idx="13">
                  <c:v>9</c:v>
                </c:pt>
                <c:pt idx="14">
                  <c:v>2</c:v>
                </c:pt>
                <c:pt idx="15">
                  <c:v>19</c:v>
                </c:pt>
                <c:pt idx="16">
                  <c:v>1</c:v>
                </c:pt>
                <c:pt idx="17">
                  <c:v>5</c:v>
                </c:pt>
                <c:pt idx="18">
                  <c:v>3</c:v>
                </c:pt>
                <c:pt idx="19">
                  <c:v>2</c:v>
                </c:pt>
                <c:pt idx="20">
                  <c:v>8</c:v>
                </c:pt>
                <c:pt idx="21">
                  <c:v>4</c:v>
                </c:pt>
                <c:pt idx="22">
                  <c:v>5</c:v>
                </c:pt>
                <c:pt idx="23">
                  <c:v>1</c:v>
                </c:pt>
              </c:numCache>
            </c:numRef>
          </c:val>
          <c:extLst>
            <c:ext xmlns:c16="http://schemas.microsoft.com/office/drawing/2014/chart" uri="{C3380CC4-5D6E-409C-BE32-E72D297353CC}">
              <c16:uniqueId val="{00000000-17B8-4AD8-9715-6B318A5D1BA9}"/>
            </c:ext>
          </c:extLst>
        </c:ser>
        <c:ser>
          <c:idx val="1"/>
          <c:order val="1"/>
          <c:tx>
            <c:strRef>
              <c:f>Dashboard!$AC$3:$AC$5</c:f>
              <c:strCache>
                <c:ptCount val="1"/>
                <c:pt idx="0">
                  <c:v>Sum of Public Safety - Arrest</c:v>
                </c:pt>
              </c:strCache>
            </c:strRef>
          </c:tx>
          <c:spPr>
            <a:solidFill>
              <a:schemeClr val="accent2"/>
            </a:solidFill>
            <a:ln>
              <a:noFill/>
            </a:ln>
            <a:effectLst/>
            <a:sp3d/>
          </c:spPr>
          <c:invertIfNegative val="0"/>
          <c:cat>
            <c:strRef>
              <c:f>Dashboard!$AA$6:$AA$30</c:f>
              <c:strCache>
                <c:ptCount val="24"/>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Dashboard!$AC$6:$AC$30</c:f>
              <c:numCache>
                <c:formatCode>General</c:formatCode>
                <c:ptCount val="24"/>
                <c:pt idx="0">
                  <c:v>17</c:v>
                </c:pt>
                <c:pt idx="1">
                  <c:v>4</c:v>
                </c:pt>
                <c:pt idx="2">
                  <c:v>16</c:v>
                </c:pt>
                <c:pt idx="3">
                  <c:v>6</c:v>
                </c:pt>
                <c:pt idx="4">
                  <c:v>18</c:v>
                </c:pt>
                <c:pt idx="5">
                  <c:v>32</c:v>
                </c:pt>
                <c:pt idx="6">
                  <c:v>7</c:v>
                </c:pt>
                <c:pt idx="7">
                  <c:v>19</c:v>
                </c:pt>
                <c:pt idx="8">
                  <c:v>7</c:v>
                </c:pt>
                <c:pt idx="9">
                  <c:v>13</c:v>
                </c:pt>
                <c:pt idx="10">
                  <c:v>23</c:v>
                </c:pt>
                <c:pt idx="11">
                  <c:v>8</c:v>
                </c:pt>
                <c:pt idx="12">
                  <c:v>8</c:v>
                </c:pt>
                <c:pt idx="13">
                  <c:v>5</c:v>
                </c:pt>
                <c:pt idx="14">
                  <c:v>5</c:v>
                </c:pt>
                <c:pt idx="15">
                  <c:v>9</c:v>
                </c:pt>
                <c:pt idx="16">
                  <c:v>8</c:v>
                </c:pt>
                <c:pt idx="17">
                  <c:v>9</c:v>
                </c:pt>
                <c:pt idx="18">
                  <c:v>8</c:v>
                </c:pt>
                <c:pt idx="19">
                  <c:v>0</c:v>
                </c:pt>
                <c:pt idx="20">
                  <c:v>7</c:v>
                </c:pt>
                <c:pt idx="21">
                  <c:v>12</c:v>
                </c:pt>
                <c:pt idx="22">
                  <c:v>6</c:v>
                </c:pt>
                <c:pt idx="23">
                  <c:v>9</c:v>
                </c:pt>
              </c:numCache>
            </c:numRef>
          </c:val>
          <c:extLst>
            <c:ext xmlns:c16="http://schemas.microsoft.com/office/drawing/2014/chart" uri="{C3380CC4-5D6E-409C-BE32-E72D297353CC}">
              <c16:uniqueId val="{00000001-17B8-4AD8-9715-6B318A5D1BA9}"/>
            </c:ext>
          </c:extLst>
        </c:ser>
        <c:ser>
          <c:idx val="2"/>
          <c:order val="2"/>
          <c:tx>
            <c:strRef>
              <c:f>Dashboard!$AD$3:$AD$5</c:f>
              <c:strCache>
                <c:ptCount val="1"/>
                <c:pt idx="0">
                  <c:v>Sum of Border Security - Arrest</c:v>
                </c:pt>
              </c:strCache>
            </c:strRef>
          </c:tx>
          <c:spPr>
            <a:solidFill>
              <a:schemeClr val="accent3"/>
            </a:solidFill>
            <a:ln>
              <a:noFill/>
            </a:ln>
            <a:effectLst/>
            <a:sp3d/>
          </c:spPr>
          <c:invertIfNegative val="0"/>
          <c:cat>
            <c:strRef>
              <c:f>Dashboard!$AA$6:$AA$30</c:f>
              <c:strCache>
                <c:ptCount val="24"/>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Dashboard!$AD$6:$AD$30</c:f>
              <c:numCache>
                <c:formatCode>General</c:formatCode>
                <c:ptCount val="24"/>
                <c:pt idx="0">
                  <c:v>0</c:v>
                </c:pt>
                <c:pt idx="1">
                  <c:v>0</c:v>
                </c:pt>
                <c:pt idx="2">
                  <c:v>0</c:v>
                </c:pt>
                <c:pt idx="3">
                  <c:v>0</c:v>
                </c:pt>
                <c:pt idx="4">
                  <c:v>1</c:v>
                </c:pt>
                <c:pt idx="5">
                  <c:v>1</c:v>
                </c:pt>
                <c:pt idx="6">
                  <c:v>0</c:v>
                </c:pt>
                <c:pt idx="7">
                  <c:v>0</c:v>
                </c:pt>
                <c:pt idx="8">
                  <c:v>0</c:v>
                </c:pt>
                <c:pt idx="9">
                  <c:v>2</c:v>
                </c:pt>
                <c:pt idx="10">
                  <c:v>0</c:v>
                </c:pt>
                <c:pt idx="11">
                  <c:v>2</c:v>
                </c:pt>
                <c:pt idx="12">
                  <c:v>0</c:v>
                </c:pt>
                <c:pt idx="13">
                  <c:v>2</c:v>
                </c:pt>
                <c:pt idx="14">
                  <c:v>0</c:v>
                </c:pt>
                <c:pt idx="15">
                  <c:v>0</c:v>
                </c:pt>
                <c:pt idx="16">
                  <c:v>2</c:v>
                </c:pt>
                <c:pt idx="17">
                  <c:v>0</c:v>
                </c:pt>
                <c:pt idx="18">
                  <c:v>0</c:v>
                </c:pt>
                <c:pt idx="19">
                  <c:v>1</c:v>
                </c:pt>
                <c:pt idx="20">
                  <c:v>0</c:v>
                </c:pt>
                <c:pt idx="21">
                  <c:v>0</c:v>
                </c:pt>
                <c:pt idx="22">
                  <c:v>0</c:v>
                </c:pt>
                <c:pt idx="23">
                  <c:v>1</c:v>
                </c:pt>
              </c:numCache>
            </c:numRef>
          </c:val>
          <c:extLst>
            <c:ext xmlns:c16="http://schemas.microsoft.com/office/drawing/2014/chart" uri="{C3380CC4-5D6E-409C-BE32-E72D297353CC}">
              <c16:uniqueId val="{00000002-17B8-4AD8-9715-6B318A5D1BA9}"/>
            </c:ext>
          </c:extLst>
        </c:ser>
        <c:ser>
          <c:idx val="3"/>
          <c:order val="3"/>
          <c:tx>
            <c:strRef>
              <c:f>Dashboard!$AE$3:$AE$5</c:f>
              <c:strCache>
                <c:ptCount val="1"/>
                <c:pt idx="0">
                  <c:v>Sum of National Security - Arrest</c:v>
                </c:pt>
              </c:strCache>
            </c:strRef>
          </c:tx>
          <c:spPr>
            <a:solidFill>
              <a:schemeClr val="accent4"/>
            </a:solidFill>
            <a:ln>
              <a:noFill/>
            </a:ln>
            <a:effectLst/>
            <a:sp3d/>
          </c:spPr>
          <c:invertIfNegative val="0"/>
          <c:cat>
            <c:strRef>
              <c:f>Dashboard!$AA$6:$AA$30</c:f>
              <c:strCache>
                <c:ptCount val="24"/>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Dashboard!$AE$6:$AE$30</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3-17B8-4AD8-9715-6B318A5D1BA9}"/>
            </c:ext>
          </c:extLst>
        </c:ser>
        <c:dLbls>
          <c:showLegendKey val="0"/>
          <c:showVal val="0"/>
          <c:showCatName val="0"/>
          <c:showSerName val="0"/>
          <c:showPercent val="0"/>
          <c:showBubbleSize val="0"/>
        </c:dLbls>
        <c:gapWidth val="150"/>
        <c:shape val="box"/>
        <c:axId val="848180112"/>
        <c:axId val="294371488"/>
        <c:axId val="0"/>
      </c:bar3DChart>
      <c:catAx>
        <c:axId val="8481801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94371488"/>
        <c:crosses val="autoZero"/>
        <c:auto val="1"/>
        <c:lblAlgn val="ctr"/>
        <c:lblOffset val="100"/>
        <c:noMultiLvlLbl val="0"/>
      </c:catAx>
      <c:valAx>
        <c:axId val="294371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481801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[AART Data Report 3.17.21 - V.1.0.7_Redacted GILD.xlsx]Dashboard!PivotTable2</c:name>
    <c:fmtId val="1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Dashboard!$AL$3:$AL$5</c:f>
              <c:strCache>
                <c:ptCount val="1"/>
                <c:pt idx="0">
                  <c:v>Sum of Other Priority - Detainer</c:v>
                </c:pt>
              </c:strCache>
            </c:strRef>
          </c:tx>
          <c:spPr>
            <a:solidFill>
              <a:schemeClr val="accent1"/>
            </a:solidFill>
            <a:ln>
              <a:noFill/>
            </a:ln>
            <a:effectLst/>
            <a:sp3d/>
          </c:spPr>
          <c:invertIfNegative val="0"/>
          <c:cat>
            <c:strRef>
              <c:f>Dashboard!$AK$6:$AK$30</c:f>
              <c:strCache>
                <c:ptCount val="24"/>
                <c:pt idx="0">
                  <c:v>Atlanta</c:v>
                </c:pt>
                <c:pt idx="1">
                  <c:v>Baltimore</c:v>
                </c:pt>
                <c:pt idx="2">
                  <c:v>Boston</c:v>
                </c:pt>
                <c:pt idx="3">
                  <c:v>Chicago</c:v>
                </c:pt>
                <c:pt idx="4">
                  <c:v>Dallas</c:v>
                </c:pt>
                <c:pt idx="5">
                  <c:v>Denver</c:v>
                </c:pt>
                <c:pt idx="6">
                  <c:v>Detroit</c:v>
                </c:pt>
                <c:pt idx="7">
                  <c:v>El Paso</c:v>
                </c:pt>
                <c:pt idx="8">
                  <c:v>Houston</c:v>
                </c:pt>
                <c:pt idx="9">
                  <c:v>Los Angeles</c:v>
                </c:pt>
                <c:pt idx="10">
                  <c:v>Miami</c:v>
                </c:pt>
                <c:pt idx="11">
                  <c:v>New Orleans</c:v>
                </c:pt>
                <c:pt idx="12">
                  <c:v>New York City</c:v>
                </c:pt>
                <c:pt idx="13">
                  <c:v>Newark</c:v>
                </c:pt>
                <c:pt idx="14">
                  <c:v>PERC</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Dashboard!$AL$6:$AL$30</c:f>
              <c:numCache>
                <c:formatCode>General</c:formatCode>
                <c:ptCount val="24"/>
                <c:pt idx="0">
                  <c:v>6</c:v>
                </c:pt>
                <c:pt idx="1">
                  <c:v>2</c:v>
                </c:pt>
                <c:pt idx="2">
                  <c:v>4</c:v>
                </c:pt>
                <c:pt idx="3">
                  <c:v>35</c:v>
                </c:pt>
                <c:pt idx="4">
                  <c:v>10</c:v>
                </c:pt>
                <c:pt idx="5">
                  <c:v>6</c:v>
                </c:pt>
                <c:pt idx="6">
                  <c:v>1</c:v>
                </c:pt>
                <c:pt idx="7">
                  <c:v>0</c:v>
                </c:pt>
                <c:pt idx="8">
                  <c:v>11</c:v>
                </c:pt>
                <c:pt idx="9">
                  <c:v>0</c:v>
                </c:pt>
                <c:pt idx="10">
                  <c:v>9</c:v>
                </c:pt>
                <c:pt idx="11">
                  <c:v>7</c:v>
                </c:pt>
                <c:pt idx="12">
                  <c:v>13</c:v>
                </c:pt>
                <c:pt idx="13">
                  <c:v>5</c:v>
                </c:pt>
                <c:pt idx="14">
                  <c:v>0</c:v>
                </c:pt>
                <c:pt idx="15">
                  <c:v>9</c:v>
                </c:pt>
                <c:pt idx="16">
                  <c:v>0</c:v>
                </c:pt>
                <c:pt idx="17">
                  <c:v>1</c:v>
                </c:pt>
                <c:pt idx="18">
                  <c:v>0</c:v>
                </c:pt>
                <c:pt idx="19">
                  <c:v>1</c:v>
                </c:pt>
                <c:pt idx="20">
                  <c:v>1</c:v>
                </c:pt>
                <c:pt idx="21">
                  <c:v>0</c:v>
                </c:pt>
                <c:pt idx="22">
                  <c:v>2</c:v>
                </c:pt>
                <c:pt idx="23">
                  <c:v>1</c:v>
                </c:pt>
              </c:numCache>
            </c:numRef>
          </c:val>
          <c:extLst>
            <c:ext xmlns:c16="http://schemas.microsoft.com/office/drawing/2014/chart" uri="{C3380CC4-5D6E-409C-BE32-E72D297353CC}">
              <c16:uniqueId val="{00000000-839E-4513-80EB-85E2AD22BE91}"/>
            </c:ext>
          </c:extLst>
        </c:ser>
        <c:ser>
          <c:idx val="1"/>
          <c:order val="1"/>
          <c:tx>
            <c:strRef>
              <c:f>Dashboard!$AM$3:$AM$5</c:f>
              <c:strCache>
                <c:ptCount val="1"/>
                <c:pt idx="0">
                  <c:v>Sum of Public Safety - Detainer</c:v>
                </c:pt>
              </c:strCache>
            </c:strRef>
          </c:tx>
          <c:spPr>
            <a:solidFill>
              <a:schemeClr val="accent2"/>
            </a:solidFill>
            <a:ln>
              <a:noFill/>
            </a:ln>
            <a:effectLst/>
            <a:sp3d/>
          </c:spPr>
          <c:invertIfNegative val="0"/>
          <c:cat>
            <c:strRef>
              <c:f>Dashboard!$AK$6:$AK$30</c:f>
              <c:strCache>
                <c:ptCount val="24"/>
                <c:pt idx="0">
                  <c:v>Atlanta</c:v>
                </c:pt>
                <c:pt idx="1">
                  <c:v>Baltimore</c:v>
                </c:pt>
                <c:pt idx="2">
                  <c:v>Boston</c:v>
                </c:pt>
                <c:pt idx="3">
                  <c:v>Chicago</c:v>
                </c:pt>
                <c:pt idx="4">
                  <c:v>Dallas</c:v>
                </c:pt>
                <c:pt idx="5">
                  <c:v>Denver</c:v>
                </c:pt>
                <c:pt idx="6">
                  <c:v>Detroit</c:v>
                </c:pt>
                <c:pt idx="7">
                  <c:v>El Paso</c:v>
                </c:pt>
                <c:pt idx="8">
                  <c:v>Houston</c:v>
                </c:pt>
                <c:pt idx="9">
                  <c:v>Los Angeles</c:v>
                </c:pt>
                <c:pt idx="10">
                  <c:v>Miami</c:v>
                </c:pt>
                <c:pt idx="11">
                  <c:v>New Orleans</c:v>
                </c:pt>
                <c:pt idx="12">
                  <c:v>New York City</c:v>
                </c:pt>
                <c:pt idx="13">
                  <c:v>Newark</c:v>
                </c:pt>
                <c:pt idx="14">
                  <c:v>PERC</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Dashboard!$AM$6:$AM$30</c:f>
              <c:numCache>
                <c:formatCode>General</c:formatCode>
                <c:ptCount val="24"/>
                <c:pt idx="0">
                  <c:v>11</c:v>
                </c:pt>
                <c:pt idx="1">
                  <c:v>2</c:v>
                </c:pt>
                <c:pt idx="2">
                  <c:v>1</c:v>
                </c:pt>
                <c:pt idx="3">
                  <c:v>6</c:v>
                </c:pt>
                <c:pt idx="4">
                  <c:v>4</c:v>
                </c:pt>
                <c:pt idx="5">
                  <c:v>1</c:v>
                </c:pt>
                <c:pt idx="6">
                  <c:v>4</c:v>
                </c:pt>
                <c:pt idx="7">
                  <c:v>0</c:v>
                </c:pt>
                <c:pt idx="8">
                  <c:v>2</c:v>
                </c:pt>
                <c:pt idx="9">
                  <c:v>2</c:v>
                </c:pt>
                <c:pt idx="10">
                  <c:v>3</c:v>
                </c:pt>
                <c:pt idx="11">
                  <c:v>1</c:v>
                </c:pt>
                <c:pt idx="12">
                  <c:v>1</c:v>
                </c:pt>
                <c:pt idx="13">
                  <c:v>0</c:v>
                </c:pt>
                <c:pt idx="14">
                  <c:v>16</c:v>
                </c:pt>
                <c:pt idx="15">
                  <c:v>1</c:v>
                </c:pt>
                <c:pt idx="16">
                  <c:v>0</c:v>
                </c:pt>
                <c:pt idx="17">
                  <c:v>6</c:v>
                </c:pt>
                <c:pt idx="18">
                  <c:v>6</c:v>
                </c:pt>
                <c:pt idx="19">
                  <c:v>5</c:v>
                </c:pt>
                <c:pt idx="20">
                  <c:v>0</c:v>
                </c:pt>
                <c:pt idx="21">
                  <c:v>4</c:v>
                </c:pt>
                <c:pt idx="22">
                  <c:v>0</c:v>
                </c:pt>
                <c:pt idx="23">
                  <c:v>0</c:v>
                </c:pt>
              </c:numCache>
            </c:numRef>
          </c:val>
          <c:extLst>
            <c:ext xmlns:c16="http://schemas.microsoft.com/office/drawing/2014/chart" uri="{C3380CC4-5D6E-409C-BE32-E72D297353CC}">
              <c16:uniqueId val="{00000001-839E-4513-80EB-85E2AD22BE91}"/>
            </c:ext>
          </c:extLst>
        </c:ser>
        <c:ser>
          <c:idx val="2"/>
          <c:order val="2"/>
          <c:tx>
            <c:strRef>
              <c:f>Dashboard!$AN$3:$AN$5</c:f>
              <c:strCache>
                <c:ptCount val="1"/>
                <c:pt idx="0">
                  <c:v>Sum of Border Security - Detainer</c:v>
                </c:pt>
              </c:strCache>
            </c:strRef>
          </c:tx>
          <c:spPr>
            <a:solidFill>
              <a:schemeClr val="accent3"/>
            </a:solidFill>
            <a:ln>
              <a:noFill/>
            </a:ln>
            <a:effectLst/>
            <a:sp3d/>
          </c:spPr>
          <c:invertIfNegative val="0"/>
          <c:cat>
            <c:strRef>
              <c:f>Dashboard!$AK$6:$AK$30</c:f>
              <c:strCache>
                <c:ptCount val="24"/>
                <c:pt idx="0">
                  <c:v>Atlanta</c:v>
                </c:pt>
                <c:pt idx="1">
                  <c:v>Baltimore</c:v>
                </c:pt>
                <c:pt idx="2">
                  <c:v>Boston</c:v>
                </c:pt>
                <c:pt idx="3">
                  <c:v>Chicago</c:v>
                </c:pt>
                <c:pt idx="4">
                  <c:v>Dallas</c:v>
                </c:pt>
                <c:pt idx="5">
                  <c:v>Denver</c:v>
                </c:pt>
                <c:pt idx="6">
                  <c:v>Detroit</c:v>
                </c:pt>
                <c:pt idx="7">
                  <c:v>El Paso</c:v>
                </c:pt>
                <c:pt idx="8">
                  <c:v>Houston</c:v>
                </c:pt>
                <c:pt idx="9">
                  <c:v>Los Angeles</c:v>
                </c:pt>
                <c:pt idx="10">
                  <c:v>Miami</c:v>
                </c:pt>
                <c:pt idx="11">
                  <c:v>New Orleans</c:v>
                </c:pt>
                <c:pt idx="12">
                  <c:v>New York City</c:v>
                </c:pt>
                <c:pt idx="13">
                  <c:v>Newark</c:v>
                </c:pt>
                <c:pt idx="14">
                  <c:v>PERC</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Dashboard!$AN$6:$AN$30</c:f>
              <c:numCache>
                <c:formatCode>General</c:formatCode>
                <c:ptCount val="24"/>
                <c:pt idx="0">
                  <c:v>0</c:v>
                </c:pt>
                <c:pt idx="1">
                  <c:v>0</c:v>
                </c:pt>
                <c:pt idx="2">
                  <c:v>0</c:v>
                </c:pt>
                <c:pt idx="3">
                  <c:v>0</c:v>
                </c:pt>
                <c:pt idx="4">
                  <c:v>7</c:v>
                </c:pt>
                <c:pt idx="5">
                  <c:v>0</c:v>
                </c:pt>
                <c:pt idx="6">
                  <c:v>0</c:v>
                </c:pt>
                <c:pt idx="7">
                  <c:v>3</c:v>
                </c:pt>
                <c:pt idx="8">
                  <c:v>0</c:v>
                </c:pt>
                <c:pt idx="9">
                  <c:v>0</c:v>
                </c:pt>
                <c:pt idx="10">
                  <c:v>3</c:v>
                </c:pt>
                <c:pt idx="11">
                  <c:v>0</c:v>
                </c:pt>
                <c:pt idx="12">
                  <c:v>0</c:v>
                </c:pt>
                <c:pt idx="13">
                  <c:v>0</c:v>
                </c:pt>
                <c:pt idx="14">
                  <c:v>0</c:v>
                </c:pt>
                <c:pt idx="15">
                  <c:v>0</c:v>
                </c:pt>
                <c:pt idx="16">
                  <c:v>2</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2-839E-4513-80EB-85E2AD22BE91}"/>
            </c:ext>
          </c:extLst>
        </c:ser>
        <c:ser>
          <c:idx val="3"/>
          <c:order val="3"/>
          <c:tx>
            <c:strRef>
              <c:f>Dashboard!$AO$3:$AO$5</c:f>
              <c:strCache>
                <c:ptCount val="1"/>
                <c:pt idx="0">
                  <c:v>Sum of National Security - Detainer</c:v>
                </c:pt>
              </c:strCache>
            </c:strRef>
          </c:tx>
          <c:spPr>
            <a:solidFill>
              <a:schemeClr val="accent4"/>
            </a:solidFill>
            <a:ln>
              <a:noFill/>
            </a:ln>
            <a:effectLst/>
            <a:sp3d/>
          </c:spPr>
          <c:invertIfNegative val="0"/>
          <c:cat>
            <c:strRef>
              <c:f>Dashboard!$AK$6:$AK$30</c:f>
              <c:strCache>
                <c:ptCount val="24"/>
                <c:pt idx="0">
                  <c:v>Atlanta</c:v>
                </c:pt>
                <c:pt idx="1">
                  <c:v>Baltimore</c:v>
                </c:pt>
                <c:pt idx="2">
                  <c:v>Boston</c:v>
                </c:pt>
                <c:pt idx="3">
                  <c:v>Chicago</c:v>
                </c:pt>
                <c:pt idx="4">
                  <c:v>Dallas</c:v>
                </c:pt>
                <c:pt idx="5">
                  <c:v>Denver</c:v>
                </c:pt>
                <c:pt idx="6">
                  <c:v>Detroit</c:v>
                </c:pt>
                <c:pt idx="7">
                  <c:v>El Paso</c:v>
                </c:pt>
                <c:pt idx="8">
                  <c:v>Houston</c:v>
                </c:pt>
                <c:pt idx="9">
                  <c:v>Los Angeles</c:v>
                </c:pt>
                <c:pt idx="10">
                  <c:v>Miami</c:v>
                </c:pt>
                <c:pt idx="11">
                  <c:v>New Orleans</c:v>
                </c:pt>
                <c:pt idx="12">
                  <c:v>New York City</c:v>
                </c:pt>
                <c:pt idx="13">
                  <c:v>Newark</c:v>
                </c:pt>
                <c:pt idx="14">
                  <c:v>PERC</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Dashboard!$AO$6:$AO$30</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3-839E-4513-80EB-85E2AD22BE91}"/>
            </c:ext>
          </c:extLst>
        </c:ser>
        <c:dLbls>
          <c:showLegendKey val="0"/>
          <c:showVal val="0"/>
          <c:showCatName val="0"/>
          <c:showSerName val="0"/>
          <c:showPercent val="0"/>
          <c:showBubbleSize val="0"/>
        </c:dLbls>
        <c:gapWidth val="150"/>
        <c:shape val="box"/>
        <c:axId val="847677440"/>
        <c:axId val="294424736"/>
        <c:axId val="0"/>
      </c:bar3DChart>
      <c:catAx>
        <c:axId val="8476774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94424736"/>
        <c:crosses val="autoZero"/>
        <c:auto val="1"/>
        <c:lblAlgn val="ctr"/>
        <c:lblOffset val="100"/>
        <c:noMultiLvlLbl val="0"/>
      </c:catAx>
      <c:valAx>
        <c:axId val="294424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47677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[AART Data Report 3.17.21 - V.1.0.7_Redacted GILD.xlsx]Dashboard!PivotTable3</c:name>
    <c:fmtId val="1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Dashboard!$AV$3:$AV$5</c:f>
              <c:strCache>
                <c:ptCount val="1"/>
                <c:pt idx="0">
                  <c:v>Sum of Other Priority - Removal</c:v>
                </c:pt>
              </c:strCache>
            </c:strRef>
          </c:tx>
          <c:spPr>
            <a:solidFill>
              <a:schemeClr val="accent1"/>
            </a:solidFill>
            <a:ln>
              <a:noFill/>
            </a:ln>
            <a:effectLst/>
            <a:sp3d/>
          </c:spPr>
          <c:invertIfNegative val="0"/>
          <c:cat>
            <c:strRef>
              <c:f>Dashboard!$AU$6:$AU$29</c:f>
              <c:strCache>
                <c:ptCount val="23"/>
                <c:pt idx="0">
                  <c:v>Atlanta</c:v>
                </c:pt>
                <c:pt idx="1">
                  <c:v>Boston</c:v>
                </c:pt>
                <c:pt idx="2">
                  <c:v>Buffalo</c:v>
                </c:pt>
                <c:pt idx="3">
                  <c:v>Chicago</c:v>
                </c:pt>
                <c:pt idx="4">
                  <c:v>Dallas</c:v>
                </c:pt>
                <c:pt idx="5">
                  <c:v>Denver</c:v>
                </c:pt>
                <c:pt idx="6">
                  <c:v>Detroit</c:v>
                </c:pt>
                <c:pt idx="7">
                  <c:v>El Paso</c:v>
                </c:pt>
                <c:pt idx="8">
                  <c:v>Houston</c:v>
                </c:pt>
                <c:pt idx="9">
                  <c:v>Los Angeles</c:v>
                </c:pt>
                <c:pt idx="10">
                  <c:v>Miami</c:v>
                </c:pt>
                <c:pt idx="11">
                  <c:v>New Orleans</c:v>
                </c:pt>
                <c:pt idx="12">
                  <c:v>New York City</c:v>
                </c:pt>
                <c:pt idx="13">
                  <c:v>Newark</c:v>
                </c:pt>
                <c:pt idx="14">
                  <c:v>Philadelphia</c:v>
                </c:pt>
                <c:pt idx="15">
                  <c:v>Phoenix</c:v>
                </c:pt>
                <c:pt idx="16">
                  <c:v>Saint Paul</c:v>
                </c:pt>
                <c:pt idx="17">
                  <c:v>Salt Lake City</c:v>
                </c:pt>
                <c:pt idx="18">
                  <c:v>San Antonio</c:v>
                </c:pt>
                <c:pt idx="19">
                  <c:v>San Diego</c:v>
                </c:pt>
                <c:pt idx="20">
                  <c:v>San Francisco</c:v>
                </c:pt>
                <c:pt idx="21">
                  <c:v>Seattle</c:v>
                </c:pt>
                <c:pt idx="22">
                  <c:v>Washington</c:v>
                </c:pt>
              </c:strCache>
            </c:strRef>
          </c:cat>
          <c:val>
            <c:numRef>
              <c:f>Dashboard!$AV$6:$AV$29</c:f>
              <c:numCache>
                <c:formatCode>General</c:formatCode>
                <c:ptCount val="23"/>
                <c:pt idx="0">
                  <c:v>10</c:v>
                </c:pt>
                <c:pt idx="1">
                  <c:v>2</c:v>
                </c:pt>
                <c:pt idx="2">
                  <c:v>6</c:v>
                </c:pt>
                <c:pt idx="3">
                  <c:v>5</c:v>
                </c:pt>
                <c:pt idx="4">
                  <c:v>6</c:v>
                </c:pt>
                <c:pt idx="5">
                  <c:v>3</c:v>
                </c:pt>
                <c:pt idx="6">
                  <c:v>13</c:v>
                </c:pt>
                <c:pt idx="7">
                  <c:v>9</c:v>
                </c:pt>
                <c:pt idx="8">
                  <c:v>4</c:v>
                </c:pt>
                <c:pt idx="9">
                  <c:v>1</c:v>
                </c:pt>
                <c:pt idx="10">
                  <c:v>10</c:v>
                </c:pt>
                <c:pt idx="11">
                  <c:v>7</c:v>
                </c:pt>
                <c:pt idx="12">
                  <c:v>10</c:v>
                </c:pt>
                <c:pt idx="13">
                  <c:v>5</c:v>
                </c:pt>
                <c:pt idx="14">
                  <c:v>4</c:v>
                </c:pt>
                <c:pt idx="15">
                  <c:v>0</c:v>
                </c:pt>
                <c:pt idx="16">
                  <c:v>7</c:v>
                </c:pt>
                <c:pt idx="17">
                  <c:v>0</c:v>
                </c:pt>
                <c:pt idx="18">
                  <c:v>2</c:v>
                </c:pt>
                <c:pt idx="19">
                  <c:v>1</c:v>
                </c:pt>
                <c:pt idx="20">
                  <c:v>3</c:v>
                </c:pt>
                <c:pt idx="21">
                  <c:v>3</c:v>
                </c:pt>
                <c:pt idx="22">
                  <c:v>1</c:v>
                </c:pt>
              </c:numCache>
            </c:numRef>
          </c:val>
          <c:extLst>
            <c:ext xmlns:c16="http://schemas.microsoft.com/office/drawing/2014/chart" uri="{C3380CC4-5D6E-409C-BE32-E72D297353CC}">
              <c16:uniqueId val="{00000000-C9D9-453B-80C3-9C611FB2E784}"/>
            </c:ext>
          </c:extLst>
        </c:ser>
        <c:ser>
          <c:idx val="1"/>
          <c:order val="1"/>
          <c:tx>
            <c:strRef>
              <c:f>Dashboard!$AW$3:$AW$5</c:f>
              <c:strCache>
                <c:ptCount val="1"/>
                <c:pt idx="0">
                  <c:v>Sum of Public Safety - Removal</c:v>
                </c:pt>
              </c:strCache>
            </c:strRef>
          </c:tx>
          <c:spPr>
            <a:solidFill>
              <a:schemeClr val="accent2"/>
            </a:solidFill>
            <a:ln>
              <a:noFill/>
            </a:ln>
            <a:effectLst/>
            <a:sp3d/>
          </c:spPr>
          <c:invertIfNegative val="0"/>
          <c:cat>
            <c:strRef>
              <c:f>Dashboard!$AU$6:$AU$29</c:f>
              <c:strCache>
                <c:ptCount val="23"/>
                <c:pt idx="0">
                  <c:v>Atlanta</c:v>
                </c:pt>
                <c:pt idx="1">
                  <c:v>Boston</c:v>
                </c:pt>
                <c:pt idx="2">
                  <c:v>Buffalo</c:v>
                </c:pt>
                <c:pt idx="3">
                  <c:v>Chicago</c:v>
                </c:pt>
                <c:pt idx="4">
                  <c:v>Dallas</c:v>
                </c:pt>
                <c:pt idx="5">
                  <c:v>Denver</c:v>
                </c:pt>
                <c:pt idx="6">
                  <c:v>Detroit</c:v>
                </c:pt>
                <c:pt idx="7">
                  <c:v>El Paso</c:v>
                </c:pt>
                <c:pt idx="8">
                  <c:v>Houston</c:v>
                </c:pt>
                <c:pt idx="9">
                  <c:v>Los Angeles</c:v>
                </c:pt>
                <c:pt idx="10">
                  <c:v>Miami</c:v>
                </c:pt>
                <c:pt idx="11">
                  <c:v>New Orleans</c:v>
                </c:pt>
                <c:pt idx="12">
                  <c:v>New York City</c:v>
                </c:pt>
                <c:pt idx="13">
                  <c:v>Newark</c:v>
                </c:pt>
                <c:pt idx="14">
                  <c:v>Philadelphia</c:v>
                </c:pt>
                <c:pt idx="15">
                  <c:v>Phoenix</c:v>
                </c:pt>
                <c:pt idx="16">
                  <c:v>Saint Paul</c:v>
                </c:pt>
                <c:pt idx="17">
                  <c:v>Salt Lake City</c:v>
                </c:pt>
                <c:pt idx="18">
                  <c:v>San Antonio</c:v>
                </c:pt>
                <c:pt idx="19">
                  <c:v>San Diego</c:v>
                </c:pt>
                <c:pt idx="20">
                  <c:v>San Francisco</c:v>
                </c:pt>
                <c:pt idx="21">
                  <c:v>Seattle</c:v>
                </c:pt>
                <c:pt idx="22">
                  <c:v>Washington</c:v>
                </c:pt>
              </c:strCache>
            </c:strRef>
          </c:cat>
          <c:val>
            <c:numRef>
              <c:f>Dashboard!$AW$6:$AW$29</c:f>
              <c:numCache>
                <c:formatCode>General</c:formatCode>
                <c:ptCount val="23"/>
                <c:pt idx="0">
                  <c:v>23</c:v>
                </c:pt>
                <c:pt idx="1">
                  <c:v>3</c:v>
                </c:pt>
                <c:pt idx="2">
                  <c:v>8</c:v>
                </c:pt>
                <c:pt idx="3">
                  <c:v>1</c:v>
                </c:pt>
                <c:pt idx="4">
                  <c:v>49</c:v>
                </c:pt>
                <c:pt idx="5">
                  <c:v>4</c:v>
                </c:pt>
                <c:pt idx="6">
                  <c:v>15</c:v>
                </c:pt>
                <c:pt idx="7">
                  <c:v>2</c:v>
                </c:pt>
                <c:pt idx="8">
                  <c:v>14</c:v>
                </c:pt>
                <c:pt idx="9">
                  <c:v>2</c:v>
                </c:pt>
                <c:pt idx="10">
                  <c:v>6</c:v>
                </c:pt>
                <c:pt idx="11">
                  <c:v>7</c:v>
                </c:pt>
                <c:pt idx="12">
                  <c:v>1</c:v>
                </c:pt>
                <c:pt idx="13">
                  <c:v>0</c:v>
                </c:pt>
                <c:pt idx="14">
                  <c:v>13</c:v>
                </c:pt>
                <c:pt idx="15">
                  <c:v>8</c:v>
                </c:pt>
                <c:pt idx="16">
                  <c:v>10</c:v>
                </c:pt>
                <c:pt idx="17">
                  <c:v>1</c:v>
                </c:pt>
                <c:pt idx="18">
                  <c:v>3</c:v>
                </c:pt>
                <c:pt idx="19">
                  <c:v>2</c:v>
                </c:pt>
                <c:pt idx="20">
                  <c:v>7</c:v>
                </c:pt>
                <c:pt idx="21">
                  <c:v>1</c:v>
                </c:pt>
                <c:pt idx="22">
                  <c:v>3</c:v>
                </c:pt>
              </c:numCache>
            </c:numRef>
          </c:val>
          <c:extLst>
            <c:ext xmlns:c16="http://schemas.microsoft.com/office/drawing/2014/chart" uri="{C3380CC4-5D6E-409C-BE32-E72D297353CC}">
              <c16:uniqueId val="{00000001-C9D9-453B-80C3-9C611FB2E784}"/>
            </c:ext>
          </c:extLst>
        </c:ser>
        <c:ser>
          <c:idx val="2"/>
          <c:order val="2"/>
          <c:tx>
            <c:strRef>
              <c:f>Dashboard!$AX$3:$AX$5</c:f>
              <c:strCache>
                <c:ptCount val="1"/>
                <c:pt idx="0">
                  <c:v>Sum of Border Security - Removal</c:v>
                </c:pt>
              </c:strCache>
            </c:strRef>
          </c:tx>
          <c:spPr>
            <a:solidFill>
              <a:schemeClr val="accent3"/>
            </a:solidFill>
            <a:ln>
              <a:noFill/>
            </a:ln>
            <a:effectLst/>
            <a:sp3d/>
          </c:spPr>
          <c:invertIfNegative val="0"/>
          <c:cat>
            <c:strRef>
              <c:f>Dashboard!$AU$6:$AU$29</c:f>
              <c:strCache>
                <c:ptCount val="23"/>
                <c:pt idx="0">
                  <c:v>Atlanta</c:v>
                </c:pt>
                <c:pt idx="1">
                  <c:v>Boston</c:v>
                </c:pt>
                <c:pt idx="2">
                  <c:v>Buffalo</c:v>
                </c:pt>
                <c:pt idx="3">
                  <c:v>Chicago</c:v>
                </c:pt>
                <c:pt idx="4">
                  <c:v>Dallas</c:v>
                </c:pt>
                <c:pt idx="5">
                  <c:v>Denver</c:v>
                </c:pt>
                <c:pt idx="6">
                  <c:v>Detroit</c:v>
                </c:pt>
                <c:pt idx="7">
                  <c:v>El Paso</c:v>
                </c:pt>
                <c:pt idx="8">
                  <c:v>Houston</c:v>
                </c:pt>
                <c:pt idx="9">
                  <c:v>Los Angeles</c:v>
                </c:pt>
                <c:pt idx="10">
                  <c:v>Miami</c:v>
                </c:pt>
                <c:pt idx="11">
                  <c:v>New Orleans</c:v>
                </c:pt>
                <c:pt idx="12">
                  <c:v>New York City</c:v>
                </c:pt>
                <c:pt idx="13">
                  <c:v>Newark</c:v>
                </c:pt>
                <c:pt idx="14">
                  <c:v>Philadelphia</c:v>
                </c:pt>
                <c:pt idx="15">
                  <c:v>Phoenix</c:v>
                </c:pt>
                <c:pt idx="16">
                  <c:v>Saint Paul</c:v>
                </c:pt>
                <c:pt idx="17">
                  <c:v>Salt Lake City</c:v>
                </c:pt>
                <c:pt idx="18">
                  <c:v>San Antonio</c:v>
                </c:pt>
                <c:pt idx="19">
                  <c:v>San Diego</c:v>
                </c:pt>
                <c:pt idx="20">
                  <c:v>San Francisco</c:v>
                </c:pt>
                <c:pt idx="21">
                  <c:v>Seattle</c:v>
                </c:pt>
                <c:pt idx="22">
                  <c:v>Washington</c:v>
                </c:pt>
              </c:strCache>
            </c:strRef>
          </c:cat>
          <c:val>
            <c:numRef>
              <c:f>Dashboard!$AX$6:$AX$29</c:f>
              <c:numCache>
                <c:formatCode>General</c:formatCode>
                <c:ptCount val="23"/>
                <c:pt idx="0">
                  <c:v>0</c:v>
                </c:pt>
                <c:pt idx="1">
                  <c:v>0</c:v>
                </c:pt>
                <c:pt idx="2">
                  <c:v>0</c:v>
                </c:pt>
                <c:pt idx="3">
                  <c:v>0</c:v>
                </c:pt>
                <c:pt idx="4">
                  <c:v>2</c:v>
                </c:pt>
                <c:pt idx="5">
                  <c:v>2</c:v>
                </c:pt>
                <c:pt idx="6">
                  <c:v>0</c:v>
                </c:pt>
                <c:pt idx="7">
                  <c:v>12</c:v>
                </c:pt>
                <c:pt idx="8">
                  <c:v>16</c:v>
                </c:pt>
                <c:pt idx="9">
                  <c:v>0</c:v>
                </c:pt>
                <c:pt idx="10">
                  <c:v>1</c:v>
                </c:pt>
                <c:pt idx="11">
                  <c:v>1</c:v>
                </c:pt>
                <c:pt idx="12">
                  <c:v>0</c:v>
                </c:pt>
                <c:pt idx="13">
                  <c:v>0</c:v>
                </c:pt>
                <c:pt idx="14">
                  <c:v>0</c:v>
                </c:pt>
                <c:pt idx="15">
                  <c:v>25</c:v>
                </c:pt>
                <c:pt idx="16">
                  <c:v>0</c:v>
                </c:pt>
                <c:pt idx="17">
                  <c:v>0</c:v>
                </c:pt>
                <c:pt idx="18">
                  <c:v>0</c:v>
                </c:pt>
                <c:pt idx="19">
                  <c:v>12</c:v>
                </c:pt>
                <c:pt idx="20">
                  <c:v>0</c:v>
                </c:pt>
                <c:pt idx="21">
                  <c:v>0</c:v>
                </c:pt>
                <c:pt idx="22">
                  <c:v>0</c:v>
                </c:pt>
              </c:numCache>
            </c:numRef>
          </c:val>
          <c:extLst>
            <c:ext xmlns:c16="http://schemas.microsoft.com/office/drawing/2014/chart" uri="{C3380CC4-5D6E-409C-BE32-E72D297353CC}">
              <c16:uniqueId val="{00000002-C9D9-453B-80C3-9C611FB2E784}"/>
            </c:ext>
          </c:extLst>
        </c:ser>
        <c:ser>
          <c:idx val="3"/>
          <c:order val="3"/>
          <c:tx>
            <c:strRef>
              <c:f>Dashboard!$AY$3:$AY$5</c:f>
              <c:strCache>
                <c:ptCount val="1"/>
                <c:pt idx="0">
                  <c:v>Sum of National Security - Removal</c:v>
                </c:pt>
              </c:strCache>
            </c:strRef>
          </c:tx>
          <c:spPr>
            <a:solidFill>
              <a:schemeClr val="accent4"/>
            </a:solidFill>
            <a:ln>
              <a:noFill/>
            </a:ln>
            <a:effectLst/>
            <a:sp3d/>
          </c:spPr>
          <c:invertIfNegative val="0"/>
          <c:cat>
            <c:strRef>
              <c:f>Dashboard!$AU$6:$AU$29</c:f>
              <c:strCache>
                <c:ptCount val="23"/>
                <c:pt idx="0">
                  <c:v>Atlanta</c:v>
                </c:pt>
                <c:pt idx="1">
                  <c:v>Boston</c:v>
                </c:pt>
                <c:pt idx="2">
                  <c:v>Buffalo</c:v>
                </c:pt>
                <c:pt idx="3">
                  <c:v>Chicago</c:v>
                </c:pt>
                <c:pt idx="4">
                  <c:v>Dallas</c:v>
                </c:pt>
                <c:pt idx="5">
                  <c:v>Denver</c:v>
                </c:pt>
                <c:pt idx="6">
                  <c:v>Detroit</c:v>
                </c:pt>
                <c:pt idx="7">
                  <c:v>El Paso</c:v>
                </c:pt>
                <c:pt idx="8">
                  <c:v>Houston</c:v>
                </c:pt>
                <c:pt idx="9">
                  <c:v>Los Angeles</c:v>
                </c:pt>
                <c:pt idx="10">
                  <c:v>Miami</c:v>
                </c:pt>
                <c:pt idx="11">
                  <c:v>New Orleans</c:v>
                </c:pt>
                <c:pt idx="12">
                  <c:v>New York City</c:v>
                </c:pt>
                <c:pt idx="13">
                  <c:v>Newark</c:v>
                </c:pt>
                <c:pt idx="14">
                  <c:v>Philadelphia</c:v>
                </c:pt>
                <c:pt idx="15">
                  <c:v>Phoenix</c:v>
                </c:pt>
                <c:pt idx="16">
                  <c:v>Saint Paul</c:v>
                </c:pt>
                <c:pt idx="17">
                  <c:v>Salt Lake City</c:v>
                </c:pt>
                <c:pt idx="18">
                  <c:v>San Antonio</c:v>
                </c:pt>
                <c:pt idx="19">
                  <c:v>San Diego</c:v>
                </c:pt>
                <c:pt idx="20">
                  <c:v>San Francisco</c:v>
                </c:pt>
                <c:pt idx="21">
                  <c:v>Seattle</c:v>
                </c:pt>
                <c:pt idx="22">
                  <c:v>Washington</c:v>
                </c:pt>
              </c:strCache>
            </c:strRef>
          </c:cat>
          <c:val>
            <c:numRef>
              <c:f>Dashboard!$AY$6:$AY$29</c:f>
              <c:numCache>
                <c:formatCode>General</c:formatCode>
                <c:ptCount val="23"/>
                <c:pt idx="0">
                  <c:v>1</c:v>
                </c:pt>
                <c:pt idx="1">
                  <c:v>0</c:v>
                </c:pt>
                <c:pt idx="2">
                  <c:v>0</c:v>
                </c:pt>
                <c:pt idx="3">
                  <c:v>0</c:v>
                </c:pt>
                <c:pt idx="4">
                  <c:v>3</c:v>
                </c:pt>
                <c:pt idx="5">
                  <c:v>1</c:v>
                </c:pt>
                <c:pt idx="6">
                  <c:v>0</c:v>
                </c:pt>
                <c:pt idx="7">
                  <c:v>0</c:v>
                </c:pt>
                <c:pt idx="8">
                  <c:v>0</c:v>
                </c:pt>
                <c:pt idx="9">
                  <c:v>0</c:v>
                </c:pt>
                <c:pt idx="10">
                  <c:v>0</c:v>
                </c:pt>
                <c:pt idx="11">
                  <c:v>0</c:v>
                </c:pt>
                <c:pt idx="12">
                  <c:v>0</c:v>
                </c:pt>
                <c:pt idx="13">
                  <c:v>0</c:v>
                </c:pt>
                <c:pt idx="14">
                  <c:v>0</c:v>
                </c:pt>
                <c:pt idx="15">
                  <c:v>1</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C9D9-453B-80C3-9C611FB2E784}"/>
            </c:ext>
          </c:extLst>
        </c:ser>
        <c:dLbls>
          <c:showLegendKey val="0"/>
          <c:showVal val="0"/>
          <c:showCatName val="0"/>
          <c:showSerName val="0"/>
          <c:showPercent val="0"/>
          <c:showBubbleSize val="0"/>
        </c:dLbls>
        <c:gapWidth val="150"/>
        <c:shape val="box"/>
        <c:axId val="849148048"/>
        <c:axId val="1066774384"/>
        <c:axId val="0"/>
      </c:bar3DChart>
      <c:catAx>
        <c:axId val="849148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774384"/>
        <c:crosses val="autoZero"/>
        <c:auto val="1"/>
        <c:lblAlgn val="ctr"/>
        <c:lblOffset val="100"/>
        <c:noMultiLvlLbl val="0"/>
      </c:catAx>
      <c:valAx>
        <c:axId val="1066774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49148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[AART Data Report 3.17.21 - V.1.0.7_Redacted GILD.xlsx]Dashboard!PivotTable1</c:name>
    <c:fmtId val="13"/>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Dashboard!$AB$48:$AB$50</c:f>
              <c:strCache>
                <c:ptCount val="1"/>
                <c:pt idx="0">
                  <c:v>Sum of Other Priority - Arrest</c:v>
                </c:pt>
              </c:strCache>
            </c:strRef>
          </c:tx>
          <c:spPr>
            <a:solidFill>
              <a:schemeClr val="accent1"/>
            </a:solidFill>
            <a:ln>
              <a:noFill/>
            </a:ln>
            <a:effectLst/>
            <a:sp3d/>
          </c:spPr>
          <c:invertIfNegative val="0"/>
          <c:cat>
            <c:strRef>
              <c:f>Dashboard!$AA$51:$AA$57</c:f>
              <c:strCache>
                <c:ptCount val="6"/>
                <c:pt idx="0">
                  <c:v>Chicago</c:v>
                </c:pt>
                <c:pt idx="1">
                  <c:v>El Paso</c:v>
                </c:pt>
                <c:pt idx="2">
                  <c:v>Houston</c:v>
                </c:pt>
                <c:pt idx="3">
                  <c:v>San Antonio</c:v>
                </c:pt>
                <c:pt idx="4">
                  <c:v>Washington</c:v>
                </c:pt>
                <c:pt idx="5">
                  <c:v>Kansas City</c:v>
                </c:pt>
              </c:strCache>
            </c:strRef>
          </c:cat>
          <c:val>
            <c:numRef>
              <c:f>Dashboard!$AB$51:$AB$57</c:f>
              <c:numCache>
                <c:formatCode>General</c:formatCode>
                <c:ptCount val="6"/>
                <c:pt idx="0">
                  <c:v>1</c:v>
                </c:pt>
                <c:pt idx="1">
                  <c:v>0</c:v>
                </c:pt>
                <c:pt idx="2">
                  <c:v>4</c:v>
                </c:pt>
                <c:pt idx="3">
                  <c:v>0</c:v>
                </c:pt>
                <c:pt idx="4">
                  <c:v>0</c:v>
                </c:pt>
                <c:pt idx="5">
                  <c:v>0</c:v>
                </c:pt>
              </c:numCache>
            </c:numRef>
          </c:val>
          <c:extLst>
            <c:ext xmlns:c16="http://schemas.microsoft.com/office/drawing/2014/chart" uri="{C3380CC4-5D6E-409C-BE32-E72D297353CC}">
              <c16:uniqueId val="{00000000-6321-4E23-A0DA-CE10322D4373}"/>
            </c:ext>
          </c:extLst>
        </c:ser>
        <c:ser>
          <c:idx val="1"/>
          <c:order val="1"/>
          <c:tx>
            <c:strRef>
              <c:f>Dashboard!$AC$48:$AC$50</c:f>
              <c:strCache>
                <c:ptCount val="1"/>
                <c:pt idx="0">
                  <c:v>Sum of Public Safety - Arrest</c:v>
                </c:pt>
              </c:strCache>
            </c:strRef>
          </c:tx>
          <c:spPr>
            <a:solidFill>
              <a:schemeClr val="accent2"/>
            </a:solidFill>
            <a:ln>
              <a:noFill/>
            </a:ln>
            <a:effectLst/>
            <a:sp3d/>
          </c:spPr>
          <c:invertIfNegative val="0"/>
          <c:cat>
            <c:strRef>
              <c:f>Dashboard!$AA$51:$AA$57</c:f>
              <c:strCache>
                <c:ptCount val="6"/>
                <c:pt idx="0">
                  <c:v>Chicago</c:v>
                </c:pt>
                <c:pt idx="1">
                  <c:v>El Paso</c:v>
                </c:pt>
                <c:pt idx="2">
                  <c:v>Houston</c:v>
                </c:pt>
                <c:pt idx="3">
                  <c:v>San Antonio</c:v>
                </c:pt>
                <c:pt idx="4">
                  <c:v>Washington</c:v>
                </c:pt>
                <c:pt idx="5">
                  <c:v>Kansas City</c:v>
                </c:pt>
              </c:strCache>
            </c:strRef>
          </c:cat>
          <c:val>
            <c:numRef>
              <c:f>Dashboard!$AC$51:$AC$57</c:f>
              <c:numCache>
                <c:formatCode>General</c:formatCode>
                <c:ptCount val="6"/>
                <c:pt idx="0">
                  <c:v>0</c:v>
                </c:pt>
                <c:pt idx="1">
                  <c:v>0</c:v>
                </c:pt>
                <c:pt idx="2">
                  <c:v>0</c:v>
                </c:pt>
                <c:pt idx="3">
                  <c:v>0</c:v>
                </c:pt>
                <c:pt idx="4">
                  <c:v>1</c:v>
                </c:pt>
                <c:pt idx="5">
                  <c:v>1</c:v>
                </c:pt>
              </c:numCache>
            </c:numRef>
          </c:val>
          <c:extLst>
            <c:ext xmlns:c16="http://schemas.microsoft.com/office/drawing/2014/chart" uri="{C3380CC4-5D6E-409C-BE32-E72D297353CC}">
              <c16:uniqueId val="{00000001-6321-4E23-A0DA-CE10322D4373}"/>
            </c:ext>
          </c:extLst>
        </c:ser>
        <c:ser>
          <c:idx val="2"/>
          <c:order val="2"/>
          <c:tx>
            <c:strRef>
              <c:f>Dashboard!$AD$48:$AD$50</c:f>
              <c:strCache>
                <c:ptCount val="1"/>
                <c:pt idx="0">
                  <c:v>Sum of Border Security - Arrest</c:v>
                </c:pt>
              </c:strCache>
            </c:strRef>
          </c:tx>
          <c:spPr>
            <a:solidFill>
              <a:schemeClr val="accent3"/>
            </a:solidFill>
            <a:ln>
              <a:noFill/>
            </a:ln>
            <a:effectLst/>
            <a:sp3d/>
          </c:spPr>
          <c:invertIfNegative val="0"/>
          <c:cat>
            <c:strRef>
              <c:f>Dashboard!$AA$51:$AA$57</c:f>
              <c:strCache>
                <c:ptCount val="6"/>
                <c:pt idx="0">
                  <c:v>Chicago</c:v>
                </c:pt>
                <c:pt idx="1">
                  <c:v>El Paso</c:v>
                </c:pt>
                <c:pt idx="2">
                  <c:v>Houston</c:v>
                </c:pt>
                <c:pt idx="3">
                  <c:v>San Antonio</c:v>
                </c:pt>
                <c:pt idx="4">
                  <c:v>Washington</c:v>
                </c:pt>
                <c:pt idx="5">
                  <c:v>Kansas City</c:v>
                </c:pt>
              </c:strCache>
            </c:strRef>
          </c:cat>
          <c:val>
            <c:numRef>
              <c:f>Dashboard!$AD$51:$AD$57</c:f>
              <c:numCache>
                <c:formatCode>General</c:formatCode>
                <c:ptCount val="6"/>
                <c:pt idx="0">
                  <c:v>0</c:v>
                </c:pt>
                <c:pt idx="1">
                  <c:v>4</c:v>
                </c:pt>
                <c:pt idx="2">
                  <c:v>0</c:v>
                </c:pt>
                <c:pt idx="3">
                  <c:v>6</c:v>
                </c:pt>
                <c:pt idx="4">
                  <c:v>0</c:v>
                </c:pt>
                <c:pt idx="5">
                  <c:v>0</c:v>
                </c:pt>
              </c:numCache>
            </c:numRef>
          </c:val>
          <c:extLst>
            <c:ext xmlns:c16="http://schemas.microsoft.com/office/drawing/2014/chart" uri="{C3380CC4-5D6E-409C-BE32-E72D297353CC}">
              <c16:uniqueId val="{00000002-6321-4E23-A0DA-CE10322D4373}"/>
            </c:ext>
          </c:extLst>
        </c:ser>
        <c:ser>
          <c:idx val="3"/>
          <c:order val="3"/>
          <c:tx>
            <c:strRef>
              <c:f>Dashboard!$AE$48:$AE$50</c:f>
              <c:strCache>
                <c:ptCount val="1"/>
                <c:pt idx="0">
                  <c:v>Sum of National Security - Arrest</c:v>
                </c:pt>
              </c:strCache>
            </c:strRef>
          </c:tx>
          <c:spPr>
            <a:solidFill>
              <a:schemeClr val="accent4"/>
            </a:solidFill>
            <a:ln>
              <a:noFill/>
            </a:ln>
            <a:effectLst/>
            <a:sp3d/>
          </c:spPr>
          <c:invertIfNegative val="0"/>
          <c:cat>
            <c:strRef>
              <c:f>Dashboard!$AA$51:$AA$57</c:f>
              <c:strCache>
                <c:ptCount val="6"/>
                <c:pt idx="0">
                  <c:v>Chicago</c:v>
                </c:pt>
                <c:pt idx="1">
                  <c:v>El Paso</c:v>
                </c:pt>
                <c:pt idx="2">
                  <c:v>Houston</c:v>
                </c:pt>
                <c:pt idx="3">
                  <c:v>San Antonio</c:v>
                </c:pt>
                <c:pt idx="4">
                  <c:v>Washington</c:v>
                </c:pt>
                <c:pt idx="5">
                  <c:v>Kansas City</c:v>
                </c:pt>
              </c:strCache>
            </c:strRef>
          </c:cat>
          <c:val>
            <c:numRef>
              <c:f>Dashboard!$AE$51:$AE$57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6321-4E23-A0DA-CE10322D4373}"/>
            </c:ext>
          </c:extLst>
        </c:ser>
        <c:dLbls>
          <c:showLegendKey val="0"/>
          <c:showVal val="0"/>
          <c:showCatName val="0"/>
          <c:showSerName val="0"/>
          <c:showPercent val="0"/>
          <c:showBubbleSize val="0"/>
        </c:dLbls>
        <c:gapWidth val="150"/>
        <c:shape val="box"/>
        <c:axId val="738604191"/>
        <c:axId val="776231071"/>
        <c:axId val="0"/>
      </c:bar3DChart>
      <c:catAx>
        <c:axId val="73860419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231071"/>
        <c:crosses val="autoZero"/>
        <c:auto val="1"/>
        <c:lblAlgn val="ctr"/>
        <c:lblOffset val="100"/>
        <c:noMultiLvlLbl val="0"/>
      </c:catAx>
      <c:valAx>
        <c:axId val="7762310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38604191"/>
        <c:crosses val="autoZero"/>
        <c:crossBetween val="between"/>
        <c:majorUnit val="1"/>
        <c:minorUnit val="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[AART Data Report 3.17.21 - V.1.0.7_Redacted GILD.xlsx]Dashboard!PivotTable4</c:name>
    <c:fmtId val="13"/>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Dashboard!$AL$48:$AL$50</c:f>
              <c:strCache>
                <c:ptCount val="1"/>
                <c:pt idx="0">
                  <c:v>Sum of Other Priority - Detainer</c:v>
                </c:pt>
              </c:strCache>
            </c:strRef>
          </c:tx>
          <c:spPr>
            <a:solidFill>
              <a:schemeClr val="accent1"/>
            </a:solidFill>
            <a:ln>
              <a:noFill/>
            </a:ln>
            <a:effectLst/>
            <a:sp3d/>
          </c:spPr>
          <c:invertIfNegative val="0"/>
          <c:cat>
            <c:strRef>
              <c:f>Dashboard!$AK$51:$AK$52</c:f>
              <c:strCache>
                <c:ptCount val="1"/>
                <c:pt idx="0">
                  <c:v>Boston</c:v>
                </c:pt>
              </c:strCache>
            </c:strRef>
          </c:cat>
          <c:val>
            <c:numRef>
              <c:f>Dashboard!$AL$51:$AL$52</c:f>
              <c:numCache>
                <c:formatCode>General</c:formatCode>
                <c:ptCount val="1"/>
                <c:pt idx="0">
                  <c:v>1</c:v>
                </c:pt>
              </c:numCache>
            </c:numRef>
          </c:val>
          <c:extLst>
            <c:ext xmlns:c16="http://schemas.microsoft.com/office/drawing/2014/chart" uri="{C3380CC4-5D6E-409C-BE32-E72D297353CC}">
              <c16:uniqueId val="{00000000-7C88-4CB5-A7BB-52345090C4A8}"/>
            </c:ext>
          </c:extLst>
        </c:ser>
        <c:ser>
          <c:idx val="1"/>
          <c:order val="1"/>
          <c:tx>
            <c:strRef>
              <c:f>Dashboard!$AM$48:$AM$50</c:f>
              <c:strCache>
                <c:ptCount val="1"/>
                <c:pt idx="0">
                  <c:v>Sum of Public Safety - Detainer</c:v>
                </c:pt>
              </c:strCache>
            </c:strRef>
          </c:tx>
          <c:spPr>
            <a:solidFill>
              <a:schemeClr val="accent2"/>
            </a:solidFill>
            <a:ln>
              <a:noFill/>
            </a:ln>
            <a:effectLst/>
            <a:sp3d/>
          </c:spPr>
          <c:invertIfNegative val="0"/>
          <c:cat>
            <c:strRef>
              <c:f>Dashboard!$AK$51:$AK$52</c:f>
              <c:strCache>
                <c:ptCount val="1"/>
                <c:pt idx="0">
                  <c:v>Boston</c:v>
                </c:pt>
              </c:strCache>
            </c:strRef>
          </c:cat>
          <c:val>
            <c:numRef>
              <c:f>Dashboard!$AM$51:$AM$52</c:f>
              <c:numCache>
                <c:formatCode>General</c:formatCode>
                <c:ptCount val="1"/>
                <c:pt idx="0">
                  <c:v>0</c:v>
                </c:pt>
              </c:numCache>
            </c:numRef>
          </c:val>
          <c:extLst>
            <c:ext xmlns:c16="http://schemas.microsoft.com/office/drawing/2014/chart" uri="{C3380CC4-5D6E-409C-BE32-E72D297353CC}">
              <c16:uniqueId val="{00000001-7C88-4CB5-A7BB-52345090C4A8}"/>
            </c:ext>
          </c:extLst>
        </c:ser>
        <c:ser>
          <c:idx val="2"/>
          <c:order val="2"/>
          <c:tx>
            <c:strRef>
              <c:f>Dashboard!$AN$48:$AN$50</c:f>
              <c:strCache>
                <c:ptCount val="1"/>
                <c:pt idx="0">
                  <c:v>Sum of Border Security - Detainer</c:v>
                </c:pt>
              </c:strCache>
            </c:strRef>
          </c:tx>
          <c:spPr>
            <a:solidFill>
              <a:schemeClr val="accent3"/>
            </a:solidFill>
            <a:ln>
              <a:noFill/>
            </a:ln>
            <a:effectLst/>
            <a:sp3d/>
          </c:spPr>
          <c:invertIfNegative val="0"/>
          <c:cat>
            <c:strRef>
              <c:f>Dashboard!$AK$51:$AK$52</c:f>
              <c:strCache>
                <c:ptCount val="1"/>
                <c:pt idx="0">
                  <c:v>Boston</c:v>
                </c:pt>
              </c:strCache>
            </c:strRef>
          </c:cat>
          <c:val>
            <c:numRef>
              <c:f>Dashboard!$AN$51:$AN$52</c:f>
              <c:numCache>
                <c:formatCode>General</c:formatCode>
                <c:ptCount val="1"/>
                <c:pt idx="0">
                  <c:v>0</c:v>
                </c:pt>
              </c:numCache>
            </c:numRef>
          </c:val>
          <c:extLst>
            <c:ext xmlns:c16="http://schemas.microsoft.com/office/drawing/2014/chart" uri="{C3380CC4-5D6E-409C-BE32-E72D297353CC}">
              <c16:uniqueId val="{00000002-7C88-4CB5-A7BB-52345090C4A8}"/>
            </c:ext>
          </c:extLst>
        </c:ser>
        <c:ser>
          <c:idx val="3"/>
          <c:order val="3"/>
          <c:tx>
            <c:strRef>
              <c:f>Dashboard!$AO$48:$AO$50</c:f>
              <c:strCache>
                <c:ptCount val="1"/>
                <c:pt idx="0">
                  <c:v>Sum of National Security - Detainer</c:v>
                </c:pt>
              </c:strCache>
            </c:strRef>
          </c:tx>
          <c:spPr>
            <a:solidFill>
              <a:schemeClr val="accent4"/>
            </a:solidFill>
            <a:ln>
              <a:noFill/>
            </a:ln>
            <a:effectLst/>
            <a:sp3d/>
          </c:spPr>
          <c:invertIfNegative val="0"/>
          <c:cat>
            <c:strRef>
              <c:f>Dashboard!$AK$51:$AK$52</c:f>
              <c:strCache>
                <c:ptCount val="1"/>
                <c:pt idx="0">
                  <c:v>Boston</c:v>
                </c:pt>
              </c:strCache>
            </c:strRef>
          </c:cat>
          <c:val>
            <c:numRef>
              <c:f>Dashboard!$AO$51:$AO$52</c:f>
              <c:numCache>
                <c:formatCode>General</c:formatCode>
                <c:ptCount val="1"/>
                <c:pt idx="0">
                  <c:v>0</c:v>
                </c:pt>
              </c:numCache>
            </c:numRef>
          </c:val>
          <c:extLst>
            <c:ext xmlns:c16="http://schemas.microsoft.com/office/drawing/2014/chart" uri="{C3380CC4-5D6E-409C-BE32-E72D297353CC}">
              <c16:uniqueId val="{00000003-7C88-4CB5-A7BB-52345090C4A8}"/>
            </c:ext>
          </c:extLst>
        </c:ser>
        <c:dLbls>
          <c:showLegendKey val="0"/>
          <c:showVal val="0"/>
          <c:showCatName val="0"/>
          <c:showSerName val="0"/>
          <c:showPercent val="0"/>
          <c:showBubbleSize val="0"/>
        </c:dLbls>
        <c:gapWidth val="150"/>
        <c:shape val="box"/>
        <c:axId val="943860847"/>
        <c:axId val="900745551"/>
        <c:axId val="0"/>
      </c:bar3DChart>
      <c:catAx>
        <c:axId val="9438608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45551"/>
        <c:crosses val="autoZero"/>
        <c:auto val="1"/>
        <c:lblAlgn val="ctr"/>
        <c:lblOffset val="100"/>
        <c:noMultiLvlLbl val="0"/>
      </c:catAx>
      <c:valAx>
        <c:axId val="9007455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3860847"/>
        <c:crosses val="autoZero"/>
        <c:crossBetween val="between"/>
        <c:majorUnit val="1"/>
        <c:minorUnit val="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[AART Data Report 3.17.21 - V.1.0.7_Redacted GILD.xlsx]Dashboard!PivotTable6</c:name>
    <c:fmtId val="13"/>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Dashboard!$AV$48:$AV$50</c:f>
              <c:strCache>
                <c:ptCount val="1"/>
                <c:pt idx="0">
                  <c:v>Sum of Other Priority - Removal</c:v>
                </c:pt>
              </c:strCache>
            </c:strRef>
          </c:tx>
          <c:spPr>
            <a:solidFill>
              <a:schemeClr val="accent1"/>
            </a:solidFill>
            <a:ln>
              <a:noFill/>
            </a:ln>
            <a:effectLst/>
            <a:sp3d/>
          </c:spPr>
          <c:invertIfNegative val="0"/>
          <c:cat>
            <c:strRef>
              <c:f>Dashboard!$AU$51:$AU$52</c:f>
              <c:strCache>
                <c:ptCount val="1"/>
                <c:pt idx="0">
                  <c:v>Tampa</c:v>
                </c:pt>
              </c:strCache>
            </c:strRef>
          </c:cat>
          <c:val>
            <c:numRef>
              <c:f>Dashboard!$AV$51:$AV$52</c:f>
              <c:numCache>
                <c:formatCode>General</c:formatCode>
                <c:ptCount val="1"/>
                <c:pt idx="0">
                  <c:v>0</c:v>
                </c:pt>
              </c:numCache>
            </c:numRef>
          </c:val>
          <c:extLst>
            <c:ext xmlns:c16="http://schemas.microsoft.com/office/drawing/2014/chart" uri="{C3380CC4-5D6E-409C-BE32-E72D297353CC}">
              <c16:uniqueId val="{00000000-AC60-4AE0-805D-6976C923A0DA}"/>
            </c:ext>
          </c:extLst>
        </c:ser>
        <c:ser>
          <c:idx val="1"/>
          <c:order val="1"/>
          <c:tx>
            <c:strRef>
              <c:f>Dashboard!$AW$48:$AW$50</c:f>
              <c:strCache>
                <c:ptCount val="1"/>
                <c:pt idx="0">
                  <c:v>Sum of Public Safety - Removal</c:v>
                </c:pt>
              </c:strCache>
            </c:strRef>
          </c:tx>
          <c:spPr>
            <a:solidFill>
              <a:schemeClr val="accent2"/>
            </a:solidFill>
            <a:ln>
              <a:noFill/>
            </a:ln>
            <a:effectLst/>
            <a:sp3d/>
          </c:spPr>
          <c:invertIfNegative val="0"/>
          <c:cat>
            <c:strRef>
              <c:f>Dashboard!$AU$51:$AU$52</c:f>
              <c:strCache>
                <c:ptCount val="1"/>
                <c:pt idx="0">
                  <c:v>Tampa</c:v>
                </c:pt>
              </c:strCache>
            </c:strRef>
          </c:cat>
          <c:val>
            <c:numRef>
              <c:f>Dashboard!$AW$51:$AW$52</c:f>
              <c:numCache>
                <c:formatCode>General</c:formatCode>
                <c:ptCount val="1"/>
                <c:pt idx="0">
                  <c:v>0</c:v>
                </c:pt>
              </c:numCache>
            </c:numRef>
          </c:val>
          <c:extLst>
            <c:ext xmlns:c16="http://schemas.microsoft.com/office/drawing/2014/chart" uri="{C3380CC4-5D6E-409C-BE32-E72D297353CC}">
              <c16:uniqueId val="{00000001-AC60-4AE0-805D-6976C923A0DA}"/>
            </c:ext>
          </c:extLst>
        </c:ser>
        <c:ser>
          <c:idx val="2"/>
          <c:order val="2"/>
          <c:tx>
            <c:strRef>
              <c:f>Dashboard!$AX$48:$AX$50</c:f>
              <c:strCache>
                <c:ptCount val="1"/>
                <c:pt idx="0">
                  <c:v>Sum of Border Security - Removal</c:v>
                </c:pt>
              </c:strCache>
            </c:strRef>
          </c:tx>
          <c:spPr>
            <a:solidFill>
              <a:schemeClr val="accent3"/>
            </a:solidFill>
            <a:ln>
              <a:noFill/>
            </a:ln>
            <a:effectLst/>
            <a:sp3d/>
          </c:spPr>
          <c:invertIfNegative val="0"/>
          <c:cat>
            <c:strRef>
              <c:f>Dashboard!$AU$51:$AU$52</c:f>
              <c:strCache>
                <c:ptCount val="1"/>
                <c:pt idx="0">
                  <c:v>Tampa</c:v>
                </c:pt>
              </c:strCache>
            </c:strRef>
          </c:cat>
          <c:val>
            <c:numRef>
              <c:f>Dashboard!$AX$51:$AX$52</c:f>
              <c:numCache>
                <c:formatCode>General</c:formatCode>
                <c:ptCount val="1"/>
                <c:pt idx="0">
                  <c:v>0</c:v>
                </c:pt>
              </c:numCache>
            </c:numRef>
          </c:val>
          <c:extLst>
            <c:ext xmlns:c16="http://schemas.microsoft.com/office/drawing/2014/chart" uri="{C3380CC4-5D6E-409C-BE32-E72D297353CC}">
              <c16:uniqueId val="{00000002-AC60-4AE0-805D-6976C923A0DA}"/>
            </c:ext>
          </c:extLst>
        </c:ser>
        <c:ser>
          <c:idx val="3"/>
          <c:order val="3"/>
          <c:tx>
            <c:strRef>
              <c:f>Dashboard!$AY$48:$AY$50</c:f>
              <c:strCache>
                <c:ptCount val="1"/>
                <c:pt idx="0">
                  <c:v>Sum of National Security - Removal</c:v>
                </c:pt>
              </c:strCache>
            </c:strRef>
          </c:tx>
          <c:spPr>
            <a:solidFill>
              <a:schemeClr val="accent4"/>
            </a:solidFill>
            <a:ln>
              <a:noFill/>
            </a:ln>
            <a:effectLst/>
            <a:sp3d/>
          </c:spPr>
          <c:invertIfNegative val="0"/>
          <c:cat>
            <c:strRef>
              <c:f>Dashboard!$AU$51:$AU$52</c:f>
              <c:strCache>
                <c:ptCount val="1"/>
                <c:pt idx="0">
                  <c:v>Tampa</c:v>
                </c:pt>
              </c:strCache>
            </c:strRef>
          </c:cat>
          <c:val>
            <c:numRef>
              <c:f>Dashboard!$AY$51:$AY$52</c:f>
              <c:numCache>
                <c:formatCode>General</c:formatCode>
                <c:ptCount val="1"/>
                <c:pt idx="0">
                  <c:v>1</c:v>
                </c:pt>
              </c:numCache>
            </c:numRef>
          </c:val>
          <c:extLst>
            <c:ext xmlns:c16="http://schemas.microsoft.com/office/drawing/2014/chart" uri="{C3380CC4-5D6E-409C-BE32-E72D297353CC}">
              <c16:uniqueId val="{00000003-AC60-4AE0-805D-6976C923A0DA}"/>
            </c:ext>
          </c:extLst>
        </c:ser>
        <c:dLbls>
          <c:showLegendKey val="0"/>
          <c:showVal val="0"/>
          <c:showCatName val="0"/>
          <c:showSerName val="0"/>
          <c:showPercent val="0"/>
          <c:showBubbleSize val="0"/>
        </c:dLbls>
        <c:gapWidth val="150"/>
        <c:shape val="box"/>
        <c:axId val="515091584"/>
        <c:axId val="176576768"/>
        <c:axId val="0"/>
      </c:bar3DChart>
      <c:catAx>
        <c:axId val="5150915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576768"/>
        <c:crosses val="autoZero"/>
        <c:auto val="1"/>
        <c:lblAlgn val="ctr"/>
        <c:lblOffset val="100"/>
        <c:noMultiLvlLbl val="0"/>
      </c:catAx>
      <c:valAx>
        <c:axId val="176576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15091584"/>
        <c:crosses val="autoZero"/>
        <c:crossBetween val="between"/>
        <c:majorUnit val="1"/>
        <c:minorUnit val="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68036</xdr:rowOff>
    </xdr:from>
    <xdr:to>
      <xdr:col>24</xdr:col>
      <xdr:colOff>517072</xdr:colOff>
      <xdr:row>36</xdr:row>
      <xdr:rowOff>95250</xdr:rowOff>
    </xdr:to>
    <xdr:graphicFrame macro="">
      <xdr:nvGraphicFramePr>
        <xdr:cNvPr id="2" name="Chart 1">
          <a:extLst>
            <a:ext uri="{FF2B5EF4-FFF2-40B4-BE49-F238E27FC236}">
              <a16:creationId xmlns:a16="http://schemas.microsoft.com/office/drawing/2014/main" id="{3AD79DEA-2940-40A9-AEF5-D6681204B4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95251</xdr:colOff>
      <xdr:row>0</xdr:row>
      <xdr:rowOff>145597</xdr:rowOff>
    </xdr:from>
    <xdr:to>
      <xdr:col>24</xdr:col>
      <xdr:colOff>523875</xdr:colOff>
      <xdr:row>2</xdr:row>
      <xdr:rowOff>69397</xdr:rowOff>
    </xdr:to>
    <xdr:sp macro="" textlink="">
      <xdr:nvSpPr>
        <xdr:cNvPr id="14" name="TextBox 13">
          <a:extLst>
            <a:ext uri="{FF2B5EF4-FFF2-40B4-BE49-F238E27FC236}">
              <a16:creationId xmlns:a16="http://schemas.microsoft.com/office/drawing/2014/main" id="{59FA9CC7-1395-456D-B448-1F1EF022BDAE}"/>
            </a:ext>
          </a:extLst>
        </xdr:cNvPr>
        <xdr:cNvSpPr txBox="1"/>
      </xdr:nvSpPr>
      <xdr:spPr>
        <a:xfrm>
          <a:off x="95251" y="145597"/>
          <a:ext cx="150590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ysClr val="windowText" lastClr="000000"/>
              </a:solidFill>
            </a:rPr>
            <a:t>ERO Arrests by A</a:t>
          </a:r>
          <a:r>
            <a:rPr lang="en-US" sz="1400" b="1" baseline="0">
              <a:solidFill>
                <a:sysClr val="windowText" lastClr="000000"/>
              </a:solidFill>
            </a:rPr>
            <a:t>OR</a:t>
          </a:r>
          <a:endParaRPr lang="en-US" sz="1400" b="1">
            <a:solidFill>
              <a:sysClr val="windowText" lastClr="000000"/>
            </a:solidFill>
          </a:endParaRPr>
        </a:p>
      </xdr:txBody>
    </xdr:sp>
    <xdr:clientData/>
  </xdr:twoCellAnchor>
  <xdr:twoCellAnchor>
    <xdr:from>
      <xdr:col>0</xdr:col>
      <xdr:colOff>108858</xdr:colOff>
      <xdr:row>37</xdr:row>
      <xdr:rowOff>2721</xdr:rowOff>
    </xdr:from>
    <xdr:to>
      <xdr:col>24</xdr:col>
      <xdr:colOff>523876</xdr:colOff>
      <xdr:row>73</xdr:row>
      <xdr:rowOff>13607</xdr:rowOff>
    </xdr:to>
    <xdr:graphicFrame macro="">
      <xdr:nvGraphicFramePr>
        <xdr:cNvPr id="3" name="Chart 2">
          <a:extLst>
            <a:ext uri="{FF2B5EF4-FFF2-40B4-BE49-F238E27FC236}">
              <a16:creationId xmlns:a16="http://schemas.microsoft.com/office/drawing/2014/main" id="{3BC3CA40-E66B-4327-ADE0-58C8B32DB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114301</xdr:colOff>
      <xdr:row>37</xdr:row>
      <xdr:rowOff>40822</xdr:rowOff>
    </xdr:from>
    <xdr:to>
      <xdr:col>24</xdr:col>
      <xdr:colOff>542925</xdr:colOff>
      <xdr:row>38</xdr:row>
      <xdr:rowOff>155122</xdr:rowOff>
    </xdr:to>
    <xdr:sp macro="" textlink="">
      <xdr:nvSpPr>
        <xdr:cNvPr id="10" name="TextBox 9">
          <a:extLst>
            <a:ext uri="{FF2B5EF4-FFF2-40B4-BE49-F238E27FC236}">
              <a16:creationId xmlns:a16="http://schemas.microsoft.com/office/drawing/2014/main" id="{199B3F03-5845-466C-A20D-5973CAE7AC74}"/>
            </a:ext>
          </a:extLst>
        </xdr:cNvPr>
        <xdr:cNvSpPr txBox="1"/>
      </xdr:nvSpPr>
      <xdr:spPr>
        <a:xfrm>
          <a:off x="114301" y="7089322"/>
          <a:ext cx="150590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ysClr val="windowText" lastClr="000000"/>
              </a:solidFill>
            </a:rPr>
            <a:t>ERO Detainers by A</a:t>
          </a:r>
          <a:r>
            <a:rPr lang="en-US" sz="1400" b="1" baseline="0">
              <a:solidFill>
                <a:sysClr val="windowText" lastClr="000000"/>
              </a:solidFill>
            </a:rPr>
            <a:t>OR</a:t>
          </a:r>
          <a:endParaRPr lang="en-US" sz="1400" b="1">
            <a:solidFill>
              <a:sysClr val="windowText" lastClr="000000"/>
            </a:solidFill>
          </a:endParaRPr>
        </a:p>
      </xdr:txBody>
    </xdr:sp>
    <xdr:clientData/>
  </xdr:twoCellAnchor>
  <xdr:twoCellAnchor>
    <xdr:from>
      <xdr:col>0</xdr:col>
      <xdr:colOff>104774</xdr:colOff>
      <xdr:row>73</xdr:row>
      <xdr:rowOff>100011</xdr:rowOff>
    </xdr:from>
    <xdr:to>
      <xdr:col>24</xdr:col>
      <xdr:colOff>514349</xdr:colOff>
      <xdr:row>109</xdr:row>
      <xdr:rowOff>123824</xdr:rowOff>
    </xdr:to>
    <xdr:graphicFrame macro="">
      <xdr:nvGraphicFramePr>
        <xdr:cNvPr id="4" name="Chart 3">
          <a:extLst>
            <a:ext uri="{FF2B5EF4-FFF2-40B4-BE49-F238E27FC236}">
              <a16:creationId xmlns:a16="http://schemas.microsoft.com/office/drawing/2014/main" id="{92716646-B364-4494-A326-C006EB8F5F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114300</xdr:colOff>
      <xdr:row>73</xdr:row>
      <xdr:rowOff>180975</xdr:rowOff>
    </xdr:from>
    <xdr:to>
      <xdr:col>24</xdr:col>
      <xdr:colOff>542924</xdr:colOff>
      <xdr:row>75</xdr:row>
      <xdr:rowOff>104775</xdr:rowOff>
    </xdr:to>
    <xdr:sp macro="" textlink="">
      <xdr:nvSpPr>
        <xdr:cNvPr id="12" name="TextBox 11">
          <a:extLst>
            <a:ext uri="{FF2B5EF4-FFF2-40B4-BE49-F238E27FC236}">
              <a16:creationId xmlns:a16="http://schemas.microsoft.com/office/drawing/2014/main" id="{ECF2FCFC-F5F6-4E0B-BB94-34659D89BD4A}"/>
            </a:ext>
          </a:extLst>
        </xdr:cNvPr>
        <xdr:cNvSpPr txBox="1"/>
      </xdr:nvSpPr>
      <xdr:spPr>
        <a:xfrm>
          <a:off x="114300" y="14087475"/>
          <a:ext cx="150590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ysClr val="windowText" lastClr="000000"/>
              </a:solidFill>
            </a:rPr>
            <a:t>ERO Removals by A</a:t>
          </a:r>
          <a:r>
            <a:rPr lang="en-US" sz="1400" b="1" baseline="0">
              <a:solidFill>
                <a:sysClr val="windowText" lastClr="000000"/>
              </a:solidFill>
            </a:rPr>
            <a:t>OR</a:t>
          </a:r>
          <a:endParaRPr lang="en-US" sz="1400" b="1">
            <a:solidFill>
              <a:sysClr val="windowText" lastClr="000000"/>
            </a:solidFill>
          </a:endParaRPr>
        </a:p>
      </xdr:txBody>
    </xdr:sp>
    <xdr:clientData/>
  </xdr:twoCellAnchor>
  <xdr:twoCellAnchor>
    <xdr:from>
      <xdr:col>0</xdr:col>
      <xdr:colOff>129264</xdr:colOff>
      <xdr:row>110</xdr:row>
      <xdr:rowOff>57152</xdr:rowOff>
    </xdr:from>
    <xdr:to>
      <xdr:col>24</xdr:col>
      <xdr:colOff>517071</xdr:colOff>
      <xdr:row>146</xdr:row>
      <xdr:rowOff>81644</xdr:rowOff>
    </xdr:to>
    <xdr:graphicFrame macro="">
      <xdr:nvGraphicFramePr>
        <xdr:cNvPr id="5" name="Chart 4">
          <a:extLst>
            <a:ext uri="{FF2B5EF4-FFF2-40B4-BE49-F238E27FC236}">
              <a16:creationId xmlns:a16="http://schemas.microsoft.com/office/drawing/2014/main" id="{D8C7FB8E-F396-48AE-80D7-314E1DA63D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136073</xdr:colOff>
      <xdr:row>110</xdr:row>
      <xdr:rowOff>176893</xdr:rowOff>
    </xdr:from>
    <xdr:to>
      <xdr:col>24</xdr:col>
      <xdr:colOff>564697</xdr:colOff>
      <xdr:row>112</xdr:row>
      <xdr:rowOff>100693</xdr:rowOff>
    </xdr:to>
    <xdr:sp macro="" textlink="">
      <xdr:nvSpPr>
        <xdr:cNvPr id="9" name="TextBox 8">
          <a:extLst>
            <a:ext uri="{FF2B5EF4-FFF2-40B4-BE49-F238E27FC236}">
              <a16:creationId xmlns:a16="http://schemas.microsoft.com/office/drawing/2014/main" id="{E64AF3A9-BA70-429A-9D0F-E55694B9D50A}"/>
            </a:ext>
          </a:extLst>
        </xdr:cNvPr>
        <xdr:cNvSpPr txBox="1"/>
      </xdr:nvSpPr>
      <xdr:spPr>
        <a:xfrm>
          <a:off x="136073" y="21131893"/>
          <a:ext cx="15124338"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ysClr val="windowText" lastClr="000000"/>
              </a:solidFill>
            </a:rPr>
            <a:t>HSI Arrests by A</a:t>
          </a:r>
          <a:r>
            <a:rPr lang="en-US" sz="1400" b="1" baseline="0">
              <a:solidFill>
                <a:sysClr val="windowText" lastClr="000000"/>
              </a:solidFill>
            </a:rPr>
            <a:t>OR</a:t>
          </a:r>
          <a:endParaRPr lang="en-US" sz="1400" b="1">
            <a:solidFill>
              <a:sysClr val="windowText" lastClr="000000"/>
            </a:solidFill>
          </a:endParaRPr>
        </a:p>
      </xdr:txBody>
    </xdr:sp>
    <xdr:clientData/>
  </xdr:twoCellAnchor>
  <xdr:twoCellAnchor>
    <xdr:from>
      <xdr:col>0</xdr:col>
      <xdr:colOff>122464</xdr:colOff>
      <xdr:row>147</xdr:row>
      <xdr:rowOff>16329</xdr:rowOff>
    </xdr:from>
    <xdr:to>
      <xdr:col>24</xdr:col>
      <xdr:colOff>523875</xdr:colOff>
      <xdr:row>183</xdr:row>
      <xdr:rowOff>27215</xdr:rowOff>
    </xdr:to>
    <xdr:graphicFrame macro="">
      <xdr:nvGraphicFramePr>
        <xdr:cNvPr id="6" name="Chart 5">
          <a:extLst>
            <a:ext uri="{FF2B5EF4-FFF2-40B4-BE49-F238E27FC236}">
              <a16:creationId xmlns:a16="http://schemas.microsoft.com/office/drawing/2014/main" id="{AB39FAE0-8210-468D-91BA-D02AFCD204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108857</xdr:colOff>
      <xdr:row>147</xdr:row>
      <xdr:rowOff>108857</xdr:rowOff>
    </xdr:from>
    <xdr:to>
      <xdr:col>24</xdr:col>
      <xdr:colOff>537481</xdr:colOff>
      <xdr:row>149</xdr:row>
      <xdr:rowOff>32657</xdr:rowOff>
    </xdr:to>
    <xdr:sp macro="" textlink="">
      <xdr:nvSpPr>
        <xdr:cNvPr id="11" name="TextBox 10">
          <a:extLst>
            <a:ext uri="{FF2B5EF4-FFF2-40B4-BE49-F238E27FC236}">
              <a16:creationId xmlns:a16="http://schemas.microsoft.com/office/drawing/2014/main" id="{80DF8545-D179-43B7-994B-9027B477AA01}"/>
            </a:ext>
          </a:extLst>
        </xdr:cNvPr>
        <xdr:cNvSpPr txBox="1"/>
      </xdr:nvSpPr>
      <xdr:spPr>
        <a:xfrm>
          <a:off x="108857" y="28112357"/>
          <a:ext cx="15124338"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ysClr val="windowText" lastClr="000000"/>
              </a:solidFill>
            </a:rPr>
            <a:t>HSI Detainers by A</a:t>
          </a:r>
          <a:r>
            <a:rPr lang="en-US" sz="1400" b="1" baseline="0">
              <a:solidFill>
                <a:sysClr val="windowText" lastClr="000000"/>
              </a:solidFill>
            </a:rPr>
            <a:t>OR</a:t>
          </a:r>
          <a:endParaRPr lang="en-US" sz="1400" b="1">
            <a:solidFill>
              <a:sysClr val="windowText" lastClr="000000"/>
            </a:solidFill>
          </a:endParaRPr>
        </a:p>
      </xdr:txBody>
    </xdr:sp>
    <xdr:clientData/>
  </xdr:twoCellAnchor>
  <xdr:twoCellAnchor>
    <xdr:from>
      <xdr:col>0</xdr:col>
      <xdr:colOff>130969</xdr:colOff>
      <xdr:row>183</xdr:row>
      <xdr:rowOff>86915</xdr:rowOff>
    </xdr:from>
    <xdr:to>
      <xdr:col>24</xdr:col>
      <xdr:colOff>529829</xdr:colOff>
      <xdr:row>219</xdr:row>
      <xdr:rowOff>95248</xdr:rowOff>
    </xdr:to>
    <xdr:graphicFrame macro="">
      <xdr:nvGraphicFramePr>
        <xdr:cNvPr id="7" name="Chart 6">
          <a:extLst>
            <a:ext uri="{FF2B5EF4-FFF2-40B4-BE49-F238E27FC236}">
              <a16:creationId xmlns:a16="http://schemas.microsoft.com/office/drawing/2014/main" id="{58BCAEC4-6E67-41C8-A2DC-B722357B6C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0.0074</cdr:y>
    </cdr:from>
    <cdr:to>
      <cdr:x>1</cdr:x>
      <cdr:y>0.05179</cdr:y>
    </cdr:to>
    <cdr:sp macro="" textlink="">
      <cdr:nvSpPr>
        <cdr:cNvPr id="2" name="TextBox 10">
          <a:extLst xmlns:a="http://schemas.openxmlformats.org/drawingml/2006/main">
            <a:ext uri="{FF2B5EF4-FFF2-40B4-BE49-F238E27FC236}">
              <a16:creationId xmlns:a16="http://schemas.microsoft.com/office/drawing/2014/main" id="{80DF8545-D179-43B7-994B-9027B477AA01}"/>
            </a:ext>
          </a:extLst>
        </cdr:cNvPr>
        <cdr:cNvSpPr txBox="1"/>
      </cdr:nvSpPr>
      <cdr:spPr>
        <a:xfrm xmlns:a="http://schemas.openxmlformats.org/drawingml/2006/main">
          <a:off x="50800" y="50800"/>
          <a:ext cx="15001874" cy="3048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400" b="1">
              <a:solidFill>
                <a:sysClr val="windowText" lastClr="000000"/>
              </a:solidFill>
            </a:rPr>
            <a:t>HSI Removals by A</a:t>
          </a:r>
          <a:r>
            <a:rPr lang="en-US" sz="1400" b="1" baseline="0">
              <a:solidFill>
                <a:sysClr val="windowText" lastClr="000000"/>
              </a:solidFill>
            </a:rPr>
            <a:t>OR</a:t>
          </a:r>
          <a:endParaRPr lang="en-US" sz="1400" b="1">
            <a:solidFill>
              <a:sysClr val="windowText" lastClr="000000"/>
            </a:solidFill>
          </a:endParaRP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272.781761458333" createdVersion="6" refreshedVersion="6" minRefreshableVersion="3" recordCount="1554" xr:uid="{DFA31D50-D67B-458F-B929-AD877BC9821B}">
  <cacheSource type="worksheet">
    <worksheetSource ref="H1:AL1048576" sheet="All Priorities"/>
  </cacheSource>
  <cacheFields count="31">
    <cacheField name="Directorate" numFmtId="0">
      <sharedItems containsBlank="1" containsMixedTypes="1" containsNumber="1" containsInteger="1" minValue="0" maxValue="0" count="4">
        <s v="ERO"/>
        <s v="HSI"/>
        <n v="0"/>
        <m/>
      </sharedItems>
    </cacheField>
    <cacheField name="Approval State" numFmtId="0">
      <sharedItems containsBlank="1" containsMixedTypes="1" containsNumber="1" containsInteger="1" minValue="0" maxValue="0"/>
    </cacheField>
    <cacheField name="Type" numFmtId="0">
      <sharedItems containsBlank="1" containsMixedTypes="1" containsNumber="1" containsInteger="1" minValue="0" maxValue="0"/>
    </cacheField>
    <cacheField name="Action Type" numFmtId="0">
      <sharedItems containsBlank="1" containsMixedTypes="1" containsNumber="1" containsInteger="1" minValue="0" maxValue="0" count="5">
        <s v="Detainer"/>
        <s v="Arrest"/>
        <s v="Removal"/>
        <n v="0"/>
        <m/>
      </sharedItems>
    </cacheField>
    <cacheField name="AOR" numFmtId="0">
      <sharedItems containsBlank="1" containsMixedTypes="1" containsNumber="1" containsInteger="1" minValue="0" maxValue="0" count="29">
        <s v="Houston"/>
        <s v="Chicago"/>
        <s v="Detroit"/>
        <s v="New York City"/>
        <s v="Baltimore"/>
        <s v="Miami"/>
        <s v="San Francisco"/>
        <s v="San Diego"/>
        <s v="Denver"/>
        <s v="Phoenix"/>
        <s v="Philadelphia"/>
        <s v="Dallas"/>
        <s v="Atlanta"/>
        <s v="Buffalo"/>
        <s v="Boston"/>
        <s v="Tampa"/>
        <s v="Seattle"/>
        <s v="Los Angeles"/>
        <s v="New Orleans"/>
        <s v="Saint Paul"/>
        <s v="Washington"/>
        <s v="El Paso"/>
        <s v="Salt Lake City"/>
        <s v="PERC"/>
        <s v="Newark"/>
        <s v="Kansas City"/>
        <s v="San Antonio"/>
        <n v="0"/>
        <m/>
      </sharedItems>
    </cacheField>
    <cacheField name="NCIC Charge Category" numFmtId="0">
      <sharedItems containsBlank="1"/>
    </cacheField>
    <cacheField name="AOR Destination" numFmtId="0">
      <sharedItems containsBlank="1" containsMixedTypes="1" containsNumber="1" containsInteger="1" minValue="0" maxValue="0"/>
    </cacheField>
    <cacheField name="Arrest Action" numFmtId="0">
      <sharedItems containsBlank="1"/>
    </cacheField>
    <cacheField name="Arrest Date" numFmtId="0">
      <sharedItems containsDate="1" containsBlank="1" containsMixedTypes="1" minDate="2011-11-23T00:00:00" maxDate="2036-08-10T00:00:00"/>
    </cacheField>
    <cacheField name="Residence" numFmtId="0">
      <sharedItems containsString="0" containsBlank="1" containsNumber="1" containsInteger="1" minValue="0" maxValue="1"/>
    </cacheField>
    <cacheField name="Work-Site" numFmtId="0">
      <sharedItems containsString="0" containsBlank="1" containsNumber="1" containsInteger="1" minValue="0" maxValue="1"/>
    </cacheField>
    <cacheField name="Traffic Stop" numFmtId="0">
      <sharedItems containsString="0" containsBlank="1" containsNumber="1" containsInteger="1" minValue="0" maxValue="1"/>
    </cacheField>
    <cacheField name="Courthouse" numFmtId="0">
      <sharedItems containsString="0" containsBlank="1" containsNumber="1" containsInteger="1" minValue="0" maxValue="1"/>
    </cacheField>
    <cacheField name="Other" numFmtId="0">
      <sharedItems containsBlank="1" containsMixedTypes="1" containsNumber="1" containsInteger="1" minValue="0" maxValue="18314898"/>
    </cacheField>
    <cacheField name="National Security" numFmtId="0">
      <sharedItems containsString="0" containsBlank="1" containsNumber="1" containsInteger="1" minValue="0" maxValue="1"/>
    </cacheField>
    <cacheField name="National Security Terrorism Description" numFmtId="0">
      <sharedItems containsBlank="1" containsMixedTypes="1" containsNumber="1" containsInteger="1" minValue="0" maxValue="0"/>
    </cacheField>
    <cacheField name="National Security Espionage Description" numFmtId="0">
      <sharedItems containsBlank="1" containsMixedTypes="1" containsNumber="1" containsInteger="1" minValue="0" maxValue="0"/>
    </cacheField>
    <cacheField name="National Security General Description" numFmtId="0">
      <sharedItems containsBlank="1" containsMixedTypes="1" containsNumber="1" containsInteger="1" minValue="0" maxValue="0"/>
    </cacheField>
    <cacheField name="Border Security" numFmtId="0">
      <sharedItems containsString="0" containsBlank="1" containsNumber="1" containsInteger="1" minValue="0" maxValue="1"/>
    </cacheField>
    <cacheField name="Border Apprehension" numFmtId="0">
      <sharedItems containsString="0" containsBlank="1" containsNumber="1" containsInteger="1" minValue="0" maxValue="1"/>
    </cacheField>
    <cacheField name="Apprehension Date" numFmtId="0">
      <sharedItems containsDate="1" containsBlank="1" containsMixedTypes="1" minDate="2020-11-02T00:00:00" maxDate="2021-12-24T00:00:00"/>
    </cacheField>
    <cacheField name="Apprehension Location" numFmtId="0">
      <sharedItems containsBlank="1"/>
    </cacheField>
    <cacheField name="Physically Present" numFmtId="0">
      <sharedItems containsString="0" containsBlank="1" containsNumber="1" containsInteger="1" minValue="0" maxValue="1"/>
    </cacheField>
    <cacheField name="Physically Present Description" numFmtId="0">
      <sharedItems containsBlank="1"/>
    </cacheField>
    <cacheField name="Public Safety" numFmtId="0">
      <sharedItems containsString="0" containsBlank="1" containsNumber="1" containsInteger="1" minValue="0" maxValue="1"/>
    </cacheField>
    <cacheField name="Aggravated Felony" numFmtId="0">
      <sharedItems containsString="0" containsBlank="1" containsNumber="1" containsInteger="1" minValue="0" maxValue="1"/>
    </cacheField>
    <cacheField name="Gang" numFmtId="0">
      <sharedItems containsString="0" containsBlank="1" containsNumber="1" containsInteger="1" minValue="0" maxValue="1"/>
    </cacheField>
    <cacheField name="Conviction Date" numFmtId="0">
      <sharedItems containsDate="1" containsBlank="1" containsMixedTypes="1" minDate="1981-06-21T00:00:00" maxDate="2914-10-15T00:00:00"/>
    </cacheField>
    <cacheField name="NCIC Code" numFmtId="0">
      <sharedItems containsBlank="1"/>
    </cacheField>
    <cacheField name="Conviction Description" numFmtId="0">
      <sharedItems containsBlank="1"/>
    </cacheField>
    <cacheField name="Other Priority" numFmtId="0">
      <sharedItems containsString="0" containsBlank="1"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54">
  <r>
    <x v="0"/>
    <s v="Approved"/>
    <s v="Other Priority"/>
    <x v="0"/>
    <x v="0"/>
    <e v="#N/A"/>
    <s v="Houston"/>
    <s v=""/>
    <s v=""/>
    <n v="0"/>
    <n v="0"/>
    <n v="0"/>
    <n v="0"/>
    <n v="0"/>
    <n v="0"/>
    <n v="0"/>
    <n v="0"/>
    <n v="0"/>
    <n v="0"/>
    <n v="0"/>
    <s v=""/>
    <s v=""/>
    <n v="0"/>
    <s v=""/>
    <n v="0"/>
    <n v="0"/>
    <n v="0"/>
    <s v=""/>
    <s v=""/>
    <s v=""/>
    <n v="1"/>
  </r>
  <r>
    <x v="0"/>
    <s v="Approved"/>
    <s v="Other Priority"/>
    <x v="1"/>
    <x v="1"/>
    <s v="Fraudulent Activities"/>
    <s v="Chicago"/>
    <s v="Has yet to occur"/>
    <d v="2021-03-31T00:00:00"/>
    <n v="1"/>
    <n v="0"/>
    <n v="1"/>
    <n v="0"/>
    <n v="0"/>
    <n v="0"/>
    <n v="0"/>
    <n v="0"/>
    <n v="0"/>
    <n v="0"/>
    <n v="0"/>
    <s v=""/>
    <s v=""/>
    <n v="0"/>
    <s v=""/>
    <n v="0"/>
    <n v="0"/>
    <n v="0"/>
    <s v=""/>
    <s v="2699 - FRAUD"/>
    <s v=""/>
    <n v="1"/>
  </r>
  <r>
    <x v="0"/>
    <s v="Approved"/>
    <s v="At-Large"/>
    <x v="1"/>
    <x v="2"/>
    <s v="Dangerous Drugs"/>
    <s v="Detroit"/>
    <s v="Has yet to occur"/>
    <d v="2021-03-19T00:00:00"/>
    <n v="0"/>
    <n v="0"/>
    <n v="0"/>
    <n v="0"/>
    <s v="North Lake Correctional Facitity"/>
    <n v="0"/>
    <n v="0"/>
    <n v="0"/>
    <n v="0"/>
    <n v="0"/>
    <n v="0"/>
    <s v=""/>
    <s v=""/>
    <n v="0"/>
    <s v=""/>
    <n v="1"/>
    <n v="1"/>
    <n v="0"/>
    <d v="2006-02-15T00:00:00"/>
    <s v="3564 - MARIJUANA"/>
    <s v="Possession with Intent to Distribute Marijuana and Conspiracy to Possess with Intent to Distribute Marijuana. According to Detroit’s Office of the Principal Legal Advisor, MARTINEZ’s criminal convictions have deemed him an Aggravated Felon under INA § 101"/>
    <n v="0"/>
  </r>
  <r>
    <x v="0"/>
    <s v="Approved"/>
    <s v="At-Large"/>
    <x v="1"/>
    <x v="3"/>
    <e v="#N/A"/>
    <s v="New York City"/>
    <s v="Has Occurred"/>
    <d v="2021-03-16T14:00:00"/>
    <n v="0"/>
    <n v="0"/>
    <n v="0"/>
    <n v="0"/>
    <s v="Juvenile Children's Shelter"/>
    <n v="0"/>
    <n v="0"/>
    <n v="0"/>
    <n v="0"/>
    <n v="1"/>
    <n v="1"/>
    <d v="2021-02-23T00:00:00"/>
    <s v="SAN LUIS, AZ"/>
    <n v="0"/>
    <s v=""/>
    <n v="0"/>
    <n v="0"/>
    <n v="0"/>
    <s v=""/>
    <s v=""/>
    <s v=""/>
    <n v="0"/>
  </r>
  <r>
    <x v="0"/>
    <s v="Approved"/>
    <s v="At-Large"/>
    <x v="1"/>
    <x v="4"/>
    <s v="Robbery"/>
    <s v="Baltimore"/>
    <s v="Has yet to occur"/>
    <d v="2021-04-20T11:30:32"/>
    <n v="1"/>
    <n v="0"/>
    <n v="1"/>
    <n v="0"/>
    <n v="0"/>
    <n v="0"/>
    <n v="0"/>
    <n v="0"/>
    <n v="0"/>
    <n v="0"/>
    <n v="0"/>
    <s v=""/>
    <s v=""/>
    <n v="0"/>
    <s v=""/>
    <n v="1"/>
    <n v="1"/>
    <n v="0"/>
    <d v="2013-02-21T00:00:00"/>
    <s v="1299 - ROBBERY"/>
    <s v="Robbery conviction 2013, sentenced to 10 years."/>
    <n v="0"/>
  </r>
  <r>
    <x v="0"/>
    <s v="Approved"/>
    <s v="At-Large"/>
    <x v="2"/>
    <x v="5"/>
    <s v="Dangerous Drugs"/>
    <s v="Miami"/>
    <s v="Has yet to occur"/>
    <d v="2021-03-23T00:00:00"/>
    <n v="0"/>
    <n v="0"/>
    <n v="0"/>
    <n v="0"/>
    <s v="Commercial Removal to Bahamas"/>
    <n v="0"/>
    <n v="0"/>
    <n v="0"/>
    <n v="0"/>
    <n v="0"/>
    <n v="0"/>
    <s v=""/>
    <s v=""/>
    <n v="0"/>
    <s v=""/>
    <n v="1"/>
    <n v="1"/>
    <n v="0"/>
    <d v="2020-11-19T00:00:00"/>
    <s v="3561 - MARIJUANA - SMUGGL"/>
    <s v="Conspiracy to possess with intent to distribute 100 kilograms or more of marijuana"/>
    <n v="0"/>
  </r>
  <r>
    <x v="0"/>
    <s v="Approved"/>
    <s v="Other Priority"/>
    <x v="1"/>
    <x v="6"/>
    <e v="#N/A"/>
    <s v="San Francisco"/>
    <s v="Has yet to occur"/>
    <d v="2021-03-19T06:00:00"/>
    <n v="1"/>
    <n v="0"/>
    <n v="0"/>
    <n v="0"/>
    <n v="0"/>
    <n v="0"/>
    <n v="0"/>
    <n v="0"/>
    <n v="0"/>
    <n v="0"/>
    <n v="0"/>
    <s v=""/>
    <s v=""/>
    <n v="0"/>
    <s v=""/>
    <n v="0"/>
    <n v="1"/>
    <n v="0"/>
    <s v=""/>
    <s v=""/>
    <s v=""/>
    <n v="1"/>
  </r>
  <r>
    <x v="0"/>
    <s v="Approved"/>
    <s v="At-Large"/>
    <x v="1"/>
    <x v="7"/>
    <s v="Dangerous Drugs"/>
    <s v="San Diego"/>
    <s v="Has yet to occur"/>
    <d v="2021-03-23T11:37:28"/>
    <n v="0"/>
    <n v="0"/>
    <n v="0"/>
    <n v="0"/>
    <s v="Outside of home on public ground"/>
    <n v="0"/>
    <n v="0"/>
    <n v="0"/>
    <n v="0"/>
    <n v="0"/>
    <n v="0"/>
    <s v=""/>
    <s v=""/>
    <n v="0"/>
    <s v=""/>
    <n v="1"/>
    <n v="1"/>
    <n v="0"/>
    <d v="2018-06-05T00:00:00"/>
    <s v="3531 - COCAINE - SMUGGL"/>
    <s v="Title 21 USC Section 952 and 960 Unlawful Importation of Cocaine, and sentence to 50 months in federal prison and 60 months of supervise release."/>
    <n v="0"/>
  </r>
  <r>
    <x v="0"/>
    <s v="Approved"/>
    <s v="Other Priority"/>
    <x v="0"/>
    <x v="0"/>
    <e v="#N/A"/>
    <s v="Houston"/>
    <s v=""/>
    <s v=""/>
    <n v="0"/>
    <n v="0"/>
    <n v="0"/>
    <n v="0"/>
    <n v="0"/>
    <n v="0"/>
    <n v="0"/>
    <n v="0"/>
    <n v="0"/>
    <n v="0"/>
    <n v="0"/>
    <s v=""/>
    <s v=""/>
    <n v="0"/>
    <s v=""/>
    <n v="0"/>
    <n v="0"/>
    <n v="0"/>
    <s v=""/>
    <s v=""/>
    <s v=""/>
    <n v="1"/>
  </r>
  <r>
    <x v="0"/>
    <s v="Approved"/>
    <s v="Other Priority"/>
    <x v="1"/>
    <x v="8"/>
    <s v="Traffic Offenses"/>
    <s v="Denver"/>
    <s v="Has yet to occur"/>
    <d v="2021-03-17T00:00:00"/>
    <n v="1"/>
    <n v="0"/>
    <n v="0"/>
    <n v="0"/>
    <n v="0"/>
    <n v="0"/>
    <n v="0"/>
    <n v="0"/>
    <n v="0"/>
    <n v="0"/>
    <n v="0"/>
    <s v=""/>
    <s v=""/>
    <n v="0"/>
    <s v=""/>
    <n v="0"/>
    <n v="0"/>
    <n v="0"/>
    <s v=""/>
    <s v="5404 - DRIVING UNDER INFLUENCE ALCOHOL"/>
    <s v=""/>
    <n v="1"/>
  </r>
  <r>
    <x v="0"/>
    <s v="Approved"/>
    <s v="Other Priority"/>
    <x v="2"/>
    <x v="1"/>
    <s v="Immigration"/>
    <s v="Chicago"/>
    <s v="Has yet to occur"/>
    <d v="2021-03-19T17:00:00"/>
    <n v="0"/>
    <n v="0"/>
    <n v="0"/>
    <n v="0"/>
    <s v="Land Border - Brownsville, TX"/>
    <n v="0"/>
    <n v="0"/>
    <n v="0"/>
    <n v="0"/>
    <n v="0"/>
    <n v="0"/>
    <s v=""/>
    <s v=""/>
    <n v="0"/>
    <s v=""/>
    <n v="0"/>
    <n v="0"/>
    <n v="0"/>
    <s v=""/>
    <s v="303 - SMUGGLING ALIENS"/>
    <s v=""/>
    <n v="1"/>
  </r>
  <r>
    <x v="0"/>
    <s v="Approved"/>
    <s v="At-Large"/>
    <x v="2"/>
    <x v="9"/>
    <e v="#N/A"/>
    <s v="Phoenix"/>
    <s v="Has Occurred"/>
    <d v="2021-03-18T00:00:00"/>
    <n v="0"/>
    <n v="0"/>
    <n v="0"/>
    <n v="0"/>
    <s v="Subject was encountered on 1/29/2021 by ICE immigration officers in Phoenix, Arizona after being discovered in an illegal alien smuggling stash house (with approximately 60 other illegal aliens)."/>
    <n v="0"/>
    <n v="0"/>
    <n v="0"/>
    <n v="0"/>
    <n v="1"/>
    <n v="0"/>
    <s v=""/>
    <s v=""/>
    <n v="1"/>
    <s v="Priority 2 - Illegally entered the United States on 2021-01-02."/>
    <n v="0"/>
    <n v="0"/>
    <n v="0"/>
    <s v=""/>
    <s v=""/>
    <s v=""/>
    <n v="0"/>
  </r>
  <r>
    <x v="0"/>
    <s v="Approved"/>
    <s v="At-Large"/>
    <x v="1"/>
    <x v="7"/>
    <s v="Dangerous Drugs"/>
    <s v="San Diego"/>
    <s v="Has yet to occur"/>
    <d v="2021-03-23T11:25:30"/>
    <n v="0"/>
    <n v="0"/>
    <n v="0"/>
    <n v="0"/>
    <s v="Outside of home on public ground"/>
    <n v="0"/>
    <n v="0"/>
    <n v="0"/>
    <n v="0"/>
    <n v="0"/>
    <n v="0"/>
    <s v=""/>
    <s v=""/>
    <n v="0"/>
    <s v=""/>
    <n v="1"/>
    <n v="1"/>
    <n v="0"/>
    <d v="1995-11-02T00:00:00"/>
    <s v="3510 - HEROIN - SELL"/>
    <s v="HS 11351 Possession of Controlled Substance for Sale, to wit: Heroin, and sentence to 2 years in prison."/>
    <n v="0"/>
  </r>
  <r>
    <x v="0"/>
    <s v="Approved"/>
    <s v="At-Large"/>
    <x v="2"/>
    <x v="10"/>
    <s v="Dangerous Drugs"/>
    <s v="Philadelphia"/>
    <s v="Has yet to occur"/>
    <d v="2021-03-22T00:00:00"/>
    <n v="0"/>
    <n v="0"/>
    <n v="0"/>
    <n v="0"/>
    <s v="Removal - Case ID#: 18245255"/>
    <n v="0"/>
    <n v="0"/>
    <n v="0"/>
    <n v="0"/>
    <n v="0"/>
    <n v="0"/>
    <s v=""/>
    <s v=""/>
    <n v="0"/>
    <s v=""/>
    <n v="1"/>
    <n v="1"/>
    <n v="0"/>
    <d v="2018-02-12T00:00:00"/>
    <s v="3530 - COCAINE - SELL"/>
    <s v="Possession With Intent to Distribute a Controlled Substance, Cocaine."/>
    <n v="0"/>
  </r>
  <r>
    <x v="0"/>
    <s v="Approved"/>
    <s v="At-Large"/>
    <x v="2"/>
    <x v="11"/>
    <s v="Dangerous Drugs"/>
    <s v="Dallas"/>
    <s v="Has yet to occur"/>
    <d v="2021-06-20T00:00:00"/>
    <n v="0"/>
    <n v="0"/>
    <n v="0"/>
    <n v="0"/>
    <s v="CAP RELEASE FROM BOP"/>
    <n v="0"/>
    <n v="0"/>
    <n v="0"/>
    <n v="0"/>
    <n v="0"/>
    <n v="0"/>
    <s v=""/>
    <s v=""/>
    <n v="0"/>
    <s v=""/>
    <n v="1"/>
    <n v="1"/>
    <n v="0"/>
    <d v="2020-12-21T00:00:00"/>
    <s v="3560 - MARIJUANA - SELL"/>
    <s v="DRUG TRAFFICKING, SENCTENCED TO 18 MONTHS"/>
    <n v="0"/>
  </r>
  <r>
    <x v="0"/>
    <s v="Approved"/>
    <s v="At-Large"/>
    <x v="2"/>
    <x v="11"/>
    <s v="Dangerous Drugs"/>
    <s v="Dallas"/>
    <s v="Has Occurred"/>
    <d v="2021-03-17T09:00:00"/>
    <n v="0"/>
    <n v="0"/>
    <n v="0"/>
    <n v="0"/>
    <s v="Removal"/>
    <n v="0"/>
    <n v="0"/>
    <n v="0"/>
    <n v="0"/>
    <n v="0"/>
    <n v="0"/>
    <s v=""/>
    <s v=""/>
    <n v="0"/>
    <s v=""/>
    <n v="1"/>
    <n v="1"/>
    <n v="0"/>
    <d v="2016-07-11T00:00:00"/>
    <s v="3510 - HEROIN - SELL"/>
    <s v="Conspiracy to Posses with Intent to Distribute Heroin"/>
    <n v="0"/>
  </r>
  <r>
    <x v="0"/>
    <s v="Approved"/>
    <s v="At-Large"/>
    <x v="2"/>
    <x v="10"/>
    <e v="#N/A"/>
    <s v="Philadelphia"/>
    <s v="Has yet to occur"/>
    <d v="2021-03-22T00:00:00"/>
    <n v="0"/>
    <n v="0"/>
    <n v="0"/>
    <n v="0"/>
    <s v="Removal - Case ID#:"/>
    <n v="0"/>
    <n v="0"/>
    <n v="0"/>
    <n v="0"/>
    <n v="0"/>
    <n v="0"/>
    <s v=""/>
    <s v=""/>
    <n v="0"/>
    <s v=""/>
    <n v="1"/>
    <n v="1"/>
    <n v="0"/>
    <d v="2012-08-08T00:00:00"/>
    <s v=""/>
    <s v="Possession With Intent to Distribute a Controlled Substance, specifically methamphetamine."/>
    <n v="0"/>
  </r>
  <r>
    <x v="0"/>
    <s v="Approved"/>
    <s v="At-Large"/>
    <x v="2"/>
    <x v="12"/>
    <s v="Dangerous Drugs"/>
    <s v="Atlanta"/>
    <s v="Has yet to occur"/>
    <d v="2021-05-01T00:00:00"/>
    <n v="0"/>
    <n v="0"/>
    <n v="0"/>
    <n v="0"/>
    <s v="Stewart Detention Center"/>
    <n v="0"/>
    <n v="0"/>
    <n v="0"/>
    <n v="0"/>
    <n v="0"/>
    <n v="0"/>
    <s v=""/>
    <s v=""/>
    <n v="0"/>
    <s v=""/>
    <n v="1"/>
    <n v="1"/>
    <n v="0"/>
    <d v="2012-11-29T00:00:00"/>
    <s v="3571 - AMPHETAMINE - SELL"/>
    <s v="Conviction for Amphetamine – Sell under 3571 of the ORC constitutes an aggravated felony conviction under INA Section 101(a)(43)(B) of the Act, an offense relating to the illicit trafficking in a controlled substance"/>
    <n v="0"/>
  </r>
  <r>
    <x v="0"/>
    <s v="Approved"/>
    <s v="At-Large"/>
    <x v="2"/>
    <x v="11"/>
    <s v="Dangerous Drugs"/>
    <s v="Dallas"/>
    <s v="Has yet to occur"/>
    <d v="2021-03-23T00:00:00"/>
    <n v="0"/>
    <n v="0"/>
    <n v="0"/>
    <n v="0"/>
    <s v="Contract Federal Prison"/>
    <n v="0"/>
    <n v="0"/>
    <n v="0"/>
    <n v="0"/>
    <n v="0"/>
    <n v="0"/>
    <s v=""/>
    <s v=""/>
    <n v="0"/>
    <s v=""/>
    <n v="1"/>
    <n v="1"/>
    <n v="0"/>
    <d v="2014-10-06T00:00:00"/>
    <s v="3572 - AMPHETAMINE - POSSESS"/>
    <s v=", Importation of 50 grams or more of methamphetamine or 500 grams or more of a mixture and substance containing a detectable amount of methamphetamine, a scheduled II controlled substance"/>
    <n v="0"/>
  </r>
  <r>
    <x v="0"/>
    <s v="Approved"/>
    <s v="Other Priority"/>
    <x v="0"/>
    <x v="0"/>
    <s v="Traffic Offenses"/>
    <s v="Houston"/>
    <s v=""/>
    <s v=""/>
    <n v="0"/>
    <n v="0"/>
    <n v="0"/>
    <n v="0"/>
    <n v="0"/>
    <n v="0"/>
    <n v="0"/>
    <n v="0"/>
    <n v="0"/>
    <n v="0"/>
    <n v="0"/>
    <s v=""/>
    <s v=""/>
    <n v="0"/>
    <s v=""/>
    <n v="0"/>
    <n v="0"/>
    <n v="0"/>
    <s v=""/>
    <s v="5404 - DRIVING UNDER INFLUENCE ALCOHOL"/>
    <s v=""/>
    <n v="1"/>
  </r>
  <r>
    <x v="0"/>
    <s v="Approved"/>
    <s v="At-Large"/>
    <x v="1"/>
    <x v="0"/>
    <s v="Traffic Offenses"/>
    <s v="Houston"/>
    <s v="Has yet to occur"/>
    <d v="2021-03-25T00:00:00"/>
    <n v="1"/>
    <n v="0"/>
    <n v="0"/>
    <n v="0"/>
    <n v="0"/>
    <n v="0"/>
    <n v="0"/>
    <n v="0"/>
    <n v="0"/>
    <n v="0"/>
    <n v="0"/>
    <s v=""/>
    <s v=""/>
    <n v="0"/>
    <s v=""/>
    <n v="1"/>
    <n v="1"/>
    <n v="0"/>
    <d v="1999-03-31T00:00:00"/>
    <s v="5404 - DRIVING UNDER INFLUENCE ALCOHOL"/>
    <s v="3rd DUI offense"/>
    <n v="0"/>
  </r>
  <r>
    <x v="0"/>
    <s v="Approved"/>
    <s v="Other Priority"/>
    <x v="1"/>
    <x v="1"/>
    <s v="Traffic Offenses"/>
    <s v="Chicago"/>
    <s v="Has yet to occur"/>
    <d v="2021-03-17T09:00:00"/>
    <n v="1"/>
    <n v="0"/>
    <n v="1"/>
    <n v="0"/>
    <n v="0"/>
    <n v="0"/>
    <n v="0"/>
    <n v="0"/>
    <n v="0"/>
    <n v="0"/>
    <n v="0"/>
    <s v=""/>
    <s v=""/>
    <n v="0"/>
    <s v=""/>
    <n v="0"/>
    <n v="0"/>
    <n v="0"/>
    <s v=""/>
    <s v="5404 - DRIVING UNDER INFLUENCE ALCOHOL"/>
    <s v=""/>
    <n v="1"/>
  </r>
  <r>
    <x v="0"/>
    <s v="Approved"/>
    <s v="At-Large"/>
    <x v="2"/>
    <x v="13"/>
    <s v="Sexual Assault"/>
    <s v="Buffalo"/>
    <s v="Has yet to occur"/>
    <d v="2021-03-26T00:00:00"/>
    <n v="0"/>
    <n v="0"/>
    <n v="0"/>
    <n v="0"/>
    <s v="Removal - Case ID 13619999"/>
    <n v="0"/>
    <n v="0"/>
    <n v="0"/>
    <n v="0"/>
    <n v="0"/>
    <n v="0"/>
    <s v=""/>
    <s v=""/>
    <n v="0"/>
    <s v=""/>
    <n v="1"/>
    <n v="1"/>
    <n v="0"/>
    <d v="2013-06-12T00:00:00"/>
    <s v="1116 - STAT RAPE - NO FORCE"/>
    <s v="Rape 1st - Actor is 18 Years or Older / Victim is Under 13"/>
    <n v="0"/>
  </r>
  <r>
    <x v="0"/>
    <s v="Approved"/>
    <s v="Other Priority"/>
    <x v="1"/>
    <x v="12"/>
    <s v="Dangerous Drugs"/>
    <s v="Atlanta"/>
    <s v="Has yet to occur"/>
    <d v="2021-04-25T00:00:00"/>
    <n v="0"/>
    <n v="0"/>
    <n v="0"/>
    <n v="0"/>
    <s v="Mountain View CI, Spruce Pine, NC"/>
    <n v="0"/>
    <n v="0"/>
    <n v="0"/>
    <n v="0"/>
    <n v="0"/>
    <n v="0"/>
    <s v=""/>
    <s v=""/>
    <n v="0"/>
    <s v=""/>
    <n v="0"/>
    <n v="0"/>
    <n v="0"/>
    <s v=""/>
    <s v="3533 - COCAINE"/>
    <s v=""/>
    <n v="1"/>
  </r>
  <r>
    <x v="0"/>
    <s v="Approved"/>
    <s v="At-Large"/>
    <x v="2"/>
    <x v="13"/>
    <s v="Extortion"/>
    <s v="Buffalo"/>
    <s v="Has yet to occur"/>
    <d v="2021-03-26T00:00:00"/>
    <n v="0"/>
    <n v="0"/>
    <n v="0"/>
    <n v="0"/>
    <s v="Removal - Case ID 13231032"/>
    <n v="0"/>
    <n v="0"/>
    <n v="0"/>
    <n v="0"/>
    <n v="0"/>
    <n v="0"/>
    <s v=""/>
    <s v=""/>
    <n v="0"/>
    <s v=""/>
    <n v="1"/>
    <n v="0"/>
    <n v="1"/>
    <d v="2018-07-31T00:00:00"/>
    <s v="2199 - EXTORTION"/>
    <s v="Attempted Coercion 1st - Casue Fear to Injure a Person or Damage Property"/>
    <n v="0"/>
  </r>
  <r>
    <x v="0"/>
    <s v="Approved"/>
    <s v="At-Large"/>
    <x v="2"/>
    <x v="14"/>
    <s v="Homicide"/>
    <s v="Boston"/>
    <s v="Has Occurred"/>
    <d v="2019-12-18T00:00:00"/>
    <n v="0"/>
    <n v="0"/>
    <n v="0"/>
    <n v="0"/>
    <s v="FCI Danbury, CT"/>
    <n v="0"/>
    <n v="0"/>
    <n v="0"/>
    <n v="0"/>
    <n v="0"/>
    <n v="0"/>
    <s v=""/>
    <s v=""/>
    <n v="0"/>
    <s v=""/>
    <n v="1"/>
    <n v="0"/>
    <n v="1"/>
    <d v="2006-12-01T00:00:00"/>
    <s v="903 - HOMICIDE - WILLFUL KILL-NONFAMILY-GUN"/>
    <s v="MS-13 hit drive by shooting"/>
    <n v="0"/>
  </r>
  <r>
    <x v="0"/>
    <s v="Approved"/>
    <s v="At-Large"/>
    <x v="0"/>
    <x v="2"/>
    <s v="Sexual Assault"/>
    <s v="Detroit"/>
    <s v=""/>
    <s v=""/>
    <n v="0"/>
    <n v="0"/>
    <n v="0"/>
    <n v="0"/>
    <n v="0"/>
    <n v="0"/>
    <n v="0"/>
    <n v="0"/>
    <n v="0"/>
    <n v="0"/>
    <n v="0"/>
    <s v=""/>
    <s v=""/>
    <n v="0"/>
    <s v=""/>
    <n v="1"/>
    <n v="1"/>
    <n v="0"/>
    <d v="2020-11-05T00:00:00"/>
    <s v="1198 - RAPE"/>
    <s v="Sexual Battery"/>
    <n v="0"/>
  </r>
  <r>
    <x v="0"/>
    <s v="Approved"/>
    <s v="Other Priority"/>
    <x v="2"/>
    <x v="2"/>
    <s v="Traffic Offenses"/>
    <s v="Detroit"/>
    <s v="Has Occurred"/>
    <d v="2020-12-09T09:23:00"/>
    <n v="1"/>
    <n v="0"/>
    <n v="0"/>
    <n v="0"/>
    <n v="0"/>
    <n v="0"/>
    <n v="0"/>
    <n v="0"/>
    <n v="0"/>
    <n v="0"/>
    <n v="0"/>
    <s v=""/>
    <s v=""/>
    <n v="0"/>
    <s v=""/>
    <n v="0"/>
    <n v="0"/>
    <n v="0"/>
    <s v=""/>
    <s v="5404 - DRIVING UNDER INFLUENCE ALCOHOL"/>
    <s v=""/>
    <n v="1"/>
  </r>
  <r>
    <x v="0"/>
    <s v="Approved"/>
    <s v="At-Large"/>
    <x v="1"/>
    <x v="10"/>
    <s v="Dangerous Drugs"/>
    <s v="Philadelphia"/>
    <s v="Has yet to occur"/>
    <d v="2021-03-17T12:30:00"/>
    <n v="0"/>
    <n v="0"/>
    <n v="0"/>
    <n v="0"/>
    <s v="SCI Houtzdale"/>
    <n v="0"/>
    <n v="0"/>
    <n v="0"/>
    <n v="0"/>
    <n v="0"/>
    <n v="0"/>
    <s v=""/>
    <s v=""/>
    <n v="0"/>
    <s v=""/>
    <n v="1"/>
    <n v="1"/>
    <n v="0"/>
    <d v="2020-02-07T00:00:00"/>
    <s v="3510 - HEROIN - SELL"/>
    <s v="On or about 2/7/2020, GARCIA was convicted in the Court of Common Pleas of Bucks County, Pennsylvania of Manufacture, Delivery, or Possession With Intent to Manufacture or Deliver (sentenced to a term of imprisonment of 34 months to 6 years), Corrupt Orga"/>
    <n v="0"/>
  </r>
  <r>
    <x v="0"/>
    <s v="Approved"/>
    <s v="Other Priority"/>
    <x v="1"/>
    <x v="1"/>
    <s v="Larceny"/>
    <s v="Chicago"/>
    <s v="Has yet to occur"/>
    <d v="2021-03-22T00:00:00"/>
    <n v="1"/>
    <n v="0"/>
    <n v="0"/>
    <n v="0"/>
    <n v="0"/>
    <n v="0"/>
    <n v="0"/>
    <n v="0"/>
    <n v="0"/>
    <n v="0"/>
    <n v="0"/>
    <s v=""/>
    <s v=""/>
    <n v="0"/>
    <s v=""/>
    <n v="0"/>
    <n v="0"/>
    <n v="0"/>
    <s v=""/>
    <s v="2303 - SHOPLIFTING"/>
    <s v=""/>
    <n v="1"/>
  </r>
  <r>
    <x v="1"/>
    <s v="Approved"/>
    <s v="At-Large"/>
    <x v="2"/>
    <x v="15"/>
    <e v="#N/A"/>
    <s v="Tampa"/>
    <s v="Has yet to occur"/>
    <d v="2021-03-18T13:00:00"/>
    <n v="0"/>
    <n v="0"/>
    <n v="0"/>
    <n v="0"/>
    <s v="Orange County Jail"/>
    <n v="1"/>
    <s v="Arrested for Florida State Statue 790.162 Threats to throw, project, place or discharge any destructive device."/>
    <n v="0"/>
    <s v="LE presents a direct threat to the safety and well being of the UCF campus, the community and is currently being held in the psychological ward at Orange County Jail."/>
    <n v="0"/>
    <n v="0"/>
    <s v=""/>
    <s v=""/>
    <n v="0"/>
    <s v=""/>
    <n v="0"/>
    <n v="0"/>
    <n v="0"/>
    <s v=""/>
    <s v=""/>
    <s v=""/>
    <n v="0"/>
  </r>
  <r>
    <x v="0"/>
    <s v="Approved"/>
    <s v="Other Priority"/>
    <x v="2"/>
    <x v="13"/>
    <s v="Traffic Offenses"/>
    <s v="Buffalo"/>
    <s v="Has yet to occur"/>
    <d v="2021-03-26T00:00:00"/>
    <n v="0"/>
    <n v="0"/>
    <n v="0"/>
    <n v="0"/>
    <s v="Removal - Case ID 16322148"/>
    <n v="0"/>
    <n v="0"/>
    <n v="0"/>
    <n v="0"/>
    <n v="0"/>
    <n v="0"/>
    <s v=""/>
    <s v=""/>
    <n v="0"/>
    <s v=""/>
    <n v="0"/>
    <n v="0"/>
    <n v="0"/>
    <s v=""/>
    <s v="5404 - DRIVING UNDER INFLUENCE ALCOHOL"/>
    <s v=""/>
    <n v="1"/>
  </r>
  <r>
    <x v="0"/>
    <s v="Approved"/>
    <s v="Other Priority"/>
    <x v="0"/>
    <x v="0"/>
    <s v="Traffic Offenses"/>
    <s v="Houston"/>
    <s v=""/>
    <s v=""/>
    <n v="0"/>
    <n v="0"/>
    <n v="0"/>
    <n v="0"/>
    <n v="0"/>
    <n v="0"/>
    <n v="0"/>
    <n v="0"/>
    <n v="0"/>
    <n v="0"/>
    <n v="0"/>
    <s v=""/>
    <s v=""/>
    <n v="0"/>
    <s v=""/>
    <n v="0"/>
    <n v="0"/>
    <n v="0"/>
    <s v=""/>
    <s v="5404 - DRIVING UNDER INFLUENCE ALCOHOL"/>
    <s v=""/>
    <n v="1"/>
  </r>
  <r>
    <x v="0"/>
    <s v="Approved"/>
    <s v="At-Large"/>
    <x v="1"/>
    <x v="9"/>
    <s v="Dangerous Drugs"/>
    <s v="Phoenix"/>
    <s v="Has yet to occur"/>
    <d v="2021-03-19T00:00:00"/>
    <n v="0"/>
    <n v="0"/>
    <n v="0"/>
    <n v="0"/>
    <s v="ASSUME CUSTODY FROM ARIZONA DEPARTMENT OF CORRECTIONS"/>
    <n v="0"/>
    <n v="0"/>
    <n v="0"/>
    <n v="0"/>
    <n v="0"/>
    <n v="0"/>
    <s v=""/>
    <s v=""/>
    <n v="0"/>
    <s v=""/>
    <n v="1"/>
    <n v="1"/>
    <n v="0"/>
    <d v="2018-04-13T00:00:00"/>
    <s v="3510 - HEROIN - SELL"/>
    <s v="ATTEMPTED POSSESSION OF NARCOTIC DRUG FOR SALE"/>
    <n v="0"/>
  </r>
  <r>
    <x v="0"/>
    <s v="Approved"/>
    <s v="Other Priority"/>
    <x v="1"/>
    <x v="1"/>
    <s v="Traffic Offenses"/>
    <s v="Chicago"/>
    <s v="Has yet to occur"/>
    <d v="2021-03-23T10:49:00"/>
    <n v="1"/>
    <n v="0"/>
    <n v="0"/>
    <n v="0"/>
    <n v="0"/>
    <n v="0"/>
    <n v="0"/>
    <n v="0"/>
    <n v="0"/>
    <n v="0"/>
    <n v="0"/>
    <s v=""/>
    <s v=""/>
    <n v="0"/>
    <s v=""/>
    <n v="0"/>
    <n v="0"/>
    <n v="0"/>
    <s v=""/>
    <s v="5404 - DRIVING UNDER INFLUENCE ALCOHOL"/>
    <s v=""/>
    <n v="1"/>
  </r>
  <r>
    <x v="0"/>
    <s v="Approved"/>
    <s v="At-Large"/>
    <x v="2"/>
    <x v="13"/>
    <s v="General Crimes"/>
    <s v="Buffalo"/>
    <s v="Has yet to occur"/>
    <d v="2021-03-26T00:00:00"/>
    <n v="0"/>
    <n v="0"/>
    <n v="0"/>
    <n v="0"/>
    <s v="Removal - Case ID 15296478"/>
    <n v="0"/>
    <n v="0"/>
    <n v="0"/>
    <n v="0"/>
    <n v="0"/>
    <n v="0"/>
    <s v=""/>
    <s v=""/>
    <n v="0"/>
    <s v=""/>
    <n v="1"/>
    <n v="1"/>
    <n v="0"/>
    <d v="2019-05-13T00:00:00"/>
    <s v="7399 - PUBLIC ORDER CRIMES SEE MIS"/>
    <s v="Conspiracy 2nd: Intent to Perform a Class A Felony (Murder)"/>
    <n v="0"/>
  </r>
  <r>
    <x v="0"/>
    <s v="Approved"/>
    <s v="Other Priority"/>
    <x v="1"/>
    <x v="14"/>
    <e v="#N/A"/>
    <s v="Boston"/>
    <s v="Has yet to occur"/>
    <d v="2021-04-20T00:00:00"/>
    <n v="1"/>
    <n v="0"/>
    <n v="0"/>
    <n v="0"/>
    <n v="0"/>
    <n v="0"/>
    <n v="0"/>
    <n v="0"/>
    <n v="0"/>
    <n v="0"/>
    <n v="0"/>
    <s v=""/>
    <s v=""/>
    <n v="0"/>
    <s v=""/>
    <n v="0"/>
    <n v="0"/>
    <n v="0"/>
    <s v=""/>
    <s v=""/>
    <s v=""/>
    <n v="1"/>
  </r>
  <r>
    <x v="0"/>
    <s v="Field Office Approval"/>
    <s v="Other Priority"/>
    <x v="0"/>
    <x v="16"/>
    <s v="Larceny"/>
    <s v="Seattle"/>
    <s v=""/>
    <s v=""/>
    <n v="0"/>
    <n v="0"/>
    <n v="0"/>
    <n v="0"/>
    <n v="0"/>
    <n v="0"/>
    <n v="0"/>
    <n v="0"/>
    <n v="0"/>
    <n v="0"/>
    <n v="0"/>
    <s v=""/>
    <s v=""/>
    <n v="0"/>
    <s v=""/>
    <n v="0"/>
    <n v="0"/>
    <n v="1"/>
    <s v=""/>
    <s v="2399 - LARCENY"/>
    <s v=""/>
    <n v="1"/>
  </r>
  <r>
    <x v="0"/>
    <s v="Approved"/>
    <s v="At-Large"/>
    <x v="1"/>
    <x v="16"/>
    <s v="Assault"/>
    <s v="Seattle"/>
    <s v="Has yet to occur"/>
    <d v="2021-04-05T05:30:00"/>
    <n v="1"/>
    <n v="0"/>
    <n v="1"/>
    <n v="0"/>
    <n v="0"/>
    <n v="0"/>
    <n v="0"/>
    <n v="0"/>
    <n v="0"/>
    <n v="0"/>
    <n v="0"/>
    <s v=""/>
    <s v=""/>
    <n v="0"/>
    <s v=""/>
    <n v="1"/>
    <n v="1"/>
    <n v="0"/>
    <d v="2013-06-24T00:00:00"/>
    <s v="1399 - ASSAULT"/>
    <s v="Assault 2nd Deg: Intent To Cause Physical Injury with Weapon/Instrument"/>
    <n v="0"/>
  </r>
  <r>
    <x v="0"/>
    <s v="Approved"/>
    <s v="Other Priority"/>
    <x v="1"/>
    <x v="10"/>
    <s v="Sex Offenses"/>
    <s v="Philadelphia"/>
    <s v="Has yet to occur"/>
    <d v="2021-03-18T06:00:00"/>
    <n v="1"/>
    <n v="0"/>
    <n v="0"/>
    <n v="0"/>
    <n v="0"/>
    <n v="0"/>
    <n v="0"/>
    <n v="0"/>
    <n v="0"/>
    <n v="0"/>
    <n v="0"/>
    <s v=""/>
    <s v=""/>
    <n v="0"/>
    <s v=""/>
    <n v="0"/>
    <n v="0"/>
    <n v="1"/>
    <s v=""/>
    <s v="3602 - SEX OFFENSE-GIRL"/>
    <s v=""/>
    <n v="1"/>
  </r>
  <r>
    <x v="0"/>
    <s v="Approved"/>
    <s v="At-Large"/>
    <x v="1"/>
    <x v="17"/>
    <s v="Sexual Assault"/>
    <s v="Los Angeles"/>
    <s v="Has yet to occur"/>
    <d v="2021-03-17T10:37:42"/>
    <n v="1"/>
    <n v="0"/>
    <n v="0"/>
    <n v="0"/>
    <n v="0"/>
    <n v="0"/>
    <n v="0"/>
    <n v="0"/>
    <n v="0"/>
    <n v="0"/>
    <n v="0"/>
    <s v=""/>
    <s v=""/>
    <n v="0"/>
    <s v=""/>
    <n v="1"/>
    <n v="1"/>
    <n v="0"/>
    <d v="1999-06-28T00:00:00"/>
    <s v="1103 - RAPE - STRONGARM"/>
    <s v="PC 289(A) Sexual Penetration"/>
    <n v="0"/>
  </r>
  <r>
    <x v="0"/>
    <s v="Approved"/>
    <s v="Other Priority"/>
    <x v="1"/>
    <x v="1"/>
    <s v="Immigration"/>
    <s v="Chicago"/>
    <s v="Has yet to occur"/>
    <d v="2021-03-25T10:25:47"/>
    <n v="0"/>
    <n v="0"/>
    <n v="0"/>
    <n v="0"/>
    <s v="US Federal Probation and Parole in Springfield, MO"/>
    <n v="0"/>
    <n v="0"/>
    <n v="0"/>
    <n v="0"/>
    <n v="0"/>
    <n v="0"/>
    <s v=""/>
    <s v=""/>
    <n v="0"/>
    <s v=""/>
    <n v="0"/>
    <n v="0"/>
    <n v="0"/>
    <s v=""/>
    <s v="301 - ILLEGAL ENTRY"/>
    <s v=""/>
    <n v="1"/>
  </r>
  <r>
    <x v="0"/>
    <s v="Approved"/>
    <s v="At-Large"/>
    <x v="2"/>
    <x v="18"/>
    <e v="#N/A"/>
    <s v="New Orleans"/>
    <s v="Has Occurred"/>
    <d v="2021-03-02T10:30:51"/>
    <n v="0"/>
    <n v="0"/>
    <n v="0"/>
    <n v="0"/>
    <s v="encountered near Uvalde, Texas, by the United States Border Patrol"/>
    <n v="0"/>
    <n v="0"/>
    <n v="0"/>
    <n v="0"/>
    <n v="1"/>
    <n v="1"/>
    <d v="2021-03-02T00:00:00"/>
    <s v="Urbina was encountered by the United States Border Patrol near Uvalde, TX."/>
    <n v="0"/>
    <s v=""/>
    <n v="0"/>
    <n v="0"/>
    <n v="0"/>
    <s v=""/>
    <s v=""/>
    <s v=""/>
    <n v="0"/>
  </r>
  <r>
    <x v="0"/>
    <s v="Approved"/>
    <s v="At-Large"/>
    <x v="1"/>
    <x v="0"/>
    <s v="Sex Offenses"/>
    <s v="Houston"/>
    <s v="Has yet to occur"/>
    <d v="2021-03-22T00:00:00"/>
    <n v="1"/>
    <n v="0"/>
    <n v="0"/>
    <n v="0"/>
    <n v="0"/>
    <n v="0"/>
    <n v="0"/>
    <n v="0"/>
    <n v="0"/>
    <n v="0"/>
    <n v="0"/>
    <s v=""/>
    <s v=""/>
    <n v="0"/>
    <s v=""/>
    <n v="1"/>
    <n v="1"/>
    <n v="0"/>
    <d v="2013-11-01T00:00:00"/>
    <s v="3618 - MOLESTATION OF MINOR"/>
    <s v="Sex crime of a minor"/>
    <n v="0"/>
  </r>
  <r>
    <x v="0"/>
    <s v="Approved"/>
    <s v="Other Priority"/>
    <x v="0"/>
    <x v="11"/>
    <s v="Traffic Offenses"/>
    <s v="Dallas"/>
    <s v=""/>
    <s v=""/>
    <n v="0"/>
    <n v="0"/>
    <n v="0"/>
    <n v="0"/>
    <n v="0"/>
    <n v="0"/>
    <n v="0"/>
    <n v="0"/>
    <n v="0"/>
    <n v="0"/>
    <n v="0"/>
    <s v=""/>
    <s v=""/>
    <n v="0"/>
    <s v=""/>
    <n v="0"/>
    <n v="0"/>
    <n v="0"/>
    <s v=""/>
    <s v="5404 - DRIVING UNDER INFLUENCE ALCOHOL"/>
    <s v=""/>
    <n v="1"/>
  </r>
  <r>
    <x v="0"/>
    <s v="Approved"/>
    <s v="Other Priority"/>
    <x v="2"/>
    <x v="19"/>
    <e v="#N/A"/>
    <s v="Saint Paul"/>
    <s v="Has yet to occur"/>
    <d v="2021-04-15T10:13:11"/>
    <n v="0"/>
    <n v="0"/>
    <n v="0"/>
    <n v="0"/>
    <s v="ICE CAART FLIGHT"/>
    <n v="0"/>
    <n v="0"/>
    <n v="0"/>
    <n v="0"/>
    <n v="0"/>
    <n v="0"/>
    <s v=""/>
    <s v=""/>
    <n v="0"/>
    <s v=""/>
    <n v="0"/>
    <n v="0"/>
    <n v="0"/>
    <s v=""/>
    <s v=""/>
    <s v=""/>
    <n v="1"/>
  </r>
  <r>
    <x v="0"/>
    <s v="Approved"/>
    <s v="Other Priority"/>
    <x v="2"/>
    <x v="12"/>
    <s v="Family Offenses"/>
    <s v="Atlanta"/>
    <s v="Has Occurred"/>
    <d v="2021-03-24T10:17:53"/>
    <n v="0"/>
    <n v="0"/>
    <n v="0"/>
    <n v="0"/>
    <s v="In Custody Stewart Detention Center"/>
    <n v="0"/>
    <n v="0"/>
    <n v="0"/>
    <n v="0"/>
    <n v="0"/>
    <n v="0"/>
    <s v=""/>
    <s v=""/>
    <n v="0"/>
    <s v=""/>
    <n v="0"/>
    <n v="0"/>
    <n v="0"/>
    <s v=""/>
    <s v="3899 - FAMILY OFFENSE"/>
    <s v=""/>
    <n v="1"/>
  </r>
  <r>
    <x v="0"/>
    <s v="Field Office Approval"/>
    <s v="Other Priority"/>
    <x v="1"/>
    <x v="17"/>
    <s v="Assault"/>
    <s v="Los Angeles"/>
    <s v="Has yet to occur"/>
    <d v="2021-04-07T00:00:00"/>
    <n v="1"/>
    <n v="0"/>
    <n v="1"/>
    <n v="0"/>
    <n v="0"/>
    <n v="0"/>
    <n v="0"/>
    <n v="0"/>
    <n v="0"/>
    <n v="0"/>
    <n v="0"/>
    <s v=""/>
    <s v=""/>
    <n v="0"/>
    <s v=""/>
    <n v="0"/>
    <n v="0"/>
    <n v="0"/>
    <s v=""/>
    <s v="1313 - SIMPLE ASSLT"/>
    <s v=""/>
    <n v="1"/>
  </r>
  <r>
    <x v="0"/>
    <s v="Approved"/>
    <s v="At-Large"/>
    <x v="2"/>
    <x v="11"/>
    <s v="Dangerous Drugs"/>
    <s v="Dallas"/>
    <s v="Has yet to occur"/>
    <d v="2021-03-29T03:00:00"/>
    <n v="0"/>
    <n v="0"/>
    <n v="0"/>
    <n v="0"/>
    <s v="Federal Prison"/>
    <n v="0"/>
    <n v="0"/>
    <n v="0"/>
    <n v="0"/>
    <n v="0"/>
    <n v="0"/>
    <s v=""/>
    <s v=""/>
    <n v="0"/>
    <s v=""/>
    <n v="1"/>
    <n v="1"/>
    <n v="0"/>
    <d v="2020-01-07T00:00:00"/>
    <s v="3560 - MARIJUANA - SELL"/>
    <s v="Possession with the Intent to Distribute- Marijuana"/>
    <n v="0"/>
  </r>
  <r>
    <x v="0"/>
    <s v="Approved"/>
    <s v="At-Large"/>
    <x v="2"/>
    <x v="12"/>
    <s v="Sexual Assault"/>
    <s v="Atlanta"/>
    <s v="Has yet to occur"/>
    <d v="2021-04-01T10:14:44"/>
    <n v="0"/>
    <n v="0"/>
    <n v="0"/>
    <n v="0"/>
    <s v="Currently in ICE custody at Stewart Detention Center."/>
    <n v="0"/>
    <n v="0"/>
    <n v="0"/>
    <n v="0"/>
    <n v="0"/>
    <n v="0"/>
    <s v=""/>
    <s v=""/>
    <n v="0"/>
    <s v=""/>
    <n v="1"/>
    <n v="0"/>
    <n v="1"/>
    <d v="2014-10-06T00:00:00"/>
    <s v="1103 - RAPE - STRONGARM"/>
    <s v="On October 6, 2014, Superior Court of Craven convicted THANG for the offense of Second Degree Rape, in violation of Code of North Carolina 14-27.3 (A)."/>
    <n v="0"/>
  </r>
  <r>
    <x v="0"/>
    <s v="Approved"/>
    <s v="At-Large"/>
    <x v="0"/>
    <x v="5"/>
    <e v="#N/A"/>
    <s v="Miami"/>
    <s v=""/>
    <s v=""/>
    <n v="0"/>
    <n v="0"/>
    <n v="0"/>
    <n v="0"/>
    <n v="0"/>
    <n v="0"/>
    <n v="0"/>
    <n v="0"/>
    <n v="0"/>
    <n v="1"/>
    <n v="0"/>
    <d v="2020-12-15T00:00:00"/>
    <s v="Del Rio, Texas"/>
    <n v="1"/>
    <s v="Recent entry as an EWI and he was apprehended by USBP on 12/15/2020"/>
    <n v="0"/>
    <n v="0"/>
    <n v="0"/>
    <s v=""/>
    <s v=""/>
    <s v=""/>
    <n v="0"/>
  </r>
  <r>
    <x v="0"/>
    <s v="Approved"/>
    <s v="Other Priority"/>
    <x v="1"/>
    <x v="11"/>
    <s v="Sexual Assault"/>
    <s v="Dallas"/>
    <s v="Has yet to occur"/>
    <d v="2021-04-15T10:10:21"/>
    <n v="0"/>
    <n v="0"/>
    <n v="0"/>
    <n v="0"/>
    <s v="Non-detained office in Oklahoma City, OK"/>
    <n v="0"/>
    <n v="0"/>
    <n v="0"/>
    <n v="0"/>
    <n v="0"/>
    <n v="0"/>
    <s v=""/>
    <s v=""/>
    <n v="0"/>
    <s v=""/>
    <n v="0"/>
    <n v="0"/>
    <n v="0"/>
    <s v=""/>
    <s v="1199 - SEX ASSAULT"/>
    <s v=""/>
    <n v="1"/>
  </r>
  <r>
    <x v="0"/>
    <s v="Approved"/>
    <s v="At-Large"/>
    <x v="1"/>
    <x v="20"/>
    <e v="#N/A"/>
    <s v="Washington"/>
    <s v="Has yet to occur"/>
    <d v="2021-03-17T08:00:00"/>
    <n v="0"/>
    <n v="0"/>
    <n v="0"/>
    <n v="0"/>
    <s v="BOP Lee"/>
    <n v="0"/>
    <n v="0"/>
    <n v="0"/>
    <n v="0"/>
    <n v="0"/>
    <n v="0"/>
    <s v=""/>
    <s v=""/>
    <n v="0"/>
    <s v=""/>
    <n v="1"/>
    <n v="1"/>
    <n v="0"/>
    <d v="2015-10-23T00:00:00"/>
    <s v=""/>
    <s v="TORRES was, on 10/23/2015 convicted in the Fairfax County Circuit Court, Fairfax, VA, for the offense of unlawful wounding in violation of the Code of Virginia section 18.2-51, a felony, for which he was sentenced to a term of five years incarceration."/>
    <n v="0"/>
  </r>
  <r>
    <x v="0"/>
    <s v="Approved"/>
    <s v="At-Large"/>
    <x v="1"/>
    <x v="5"/>
    <e v="#N/A"/>
    <s v="Miami"/>
    <s v="Has Occurred"/>
    <d v="2021-03-16T06:00:00"/>
    <n v="0"/>
    <n v="1"/>
    <n v="0"/>
    <n v="0"/>
    <n v="0"/>
    <n v="0"/>
    <n v="0"/>
    <n v="0"/>
    <n v="0"/>
    <n v="1"/>
    <n v="0"/>
    <s v=""/>
    <s v=""/>
    <n v="1"/>
    <s v="illegally entered sometime after December 2, 2020 per records checks"/>
    <n v="0"/>
    <n v="0"/>
    <n v="0"/>
    <s v=""/>
    <s v=""/>
    <s v=""/>
    <n v="0"/>
  </r>
  <r>
    <x v="0"/>
    <s v="Approved"/>
    <s v="At-Large"/>
    <x v="2"/>
    <x v="12"/>
    <s v="Robbery"/>
    <s v="Atlanta"/>
    <s v="Has yet to occur"/>
    <d v="2021-05-01T00:00:00"/>
    <n v="0"/>
    <n v="0"/>
    <n v="0"/>
    <n v="0"/>
    <s v="Stewart Detention Center"/>
    <n v="0"/>
    <n v="0"/>
    <n v="0"/>
    <n v="0"/>
    <n v="0"/>
    <n v="0"/>
    <s v=""/>
    <s v=""/>
    <n v="0"/>
    <s v=""/>
    <n v="1"/>
    <n v="1"/>
    <n v="0"/>
    <d v="2004-05-25T00:00:00"/>
    <s v="1205 - ROBBERY - STREET-WEAPON"/>
    <s v="Conviction for Robbery – Street Weapon under 1205 of the ORC constitutes an aggravated felony conviction under INA Section 101(a)(43)(F) of the Act, a crime of violence (as defined in section 16 of Title 18, United States Code, but not including a purely"/>
    <n v="0"/>
  </r>
  <r>
    <x v="0"/>
    <s v="Field Office Approval"/>
    <s v="Other Priority"/>
    <x v="2"/>
    <x v="21"/>
    <e v="#N/A"/>
    <s v="El Paso"/>
    <s v="Has yet to occur"/>
    <d v="2021-03-23T16:00:00"/>
    <n v="0"/>
    <n v="0"/>
    <n v="0"/>
    <n v="0"/>
    <s v="El Paso Processing Center"/>
    <n v="0"/>
    <n v="0"/>
    <n v="0"/>
    <n v="0"/>
    <n v="0"/>
    <n v="0"/>
    <s v=""/>
    <s v=""/>
    <n v="0"/>
    <s v=""/>
    <n v="0"/>
    <n v="0"/>
    <n v="0"/>
    <s v=""/>
    <s v=""/>
    <s v=""/>
    <n v="1"/>
  </r>
  <r>
    <x v="0"/>
    <s v="Approved"/>
    <s v="At-Large"/>
    <x v="1"/>
    <x v="5"/>
    <s v="Assault"/>
    <s v="Miami"/>
    <s v="Has yet to occur"/>
    <d v="2021-03-18T09:00:00"/>
    <n v="0"/>
    <n v="0"/>
    <n v="0"/>
    <n v="0"/>
    <s v="Subject is being taken into custody from Florida Department of Corrections Wakulla Correctional Facility"/>
    <n v="0"/>
    <n v="0"/>
    <n v="0"/>
    <n v="0"/>
    <n v="0"/>
    <n v="0"/>
    <s v=""/>
    <s v=""/>
    <n v="0"/>
    <s v=""/>
    <n v="1"/>
    <n v="1"/>
    <n v="0"/>
    <d v="2009-08-31T00:00:00"/>
    <s v="1315 - AGGRAV ASSLT - WEAPON"/>
    <s v="Subject was convicted of 1ST DG MUR/PREMED. OR ATT.(ATTEMPTED), AGG ASSLT-W/WPN NO INTENT TO K, INTIMIDATE WITNESS, and sentenced to 15 years imprisonment with the Florida Department of Corrections."/>
    <n v="0"/>
  </r>
  <r>
    <x v="0"/>
    <s v="Approved"/>
    <s v="Other Priority"/>
    <x v="0"/>
    <x v="2"/>
    <e v="#N/A"/>
    <s v="Detroit"/>
    <s v=""/>
    <s v=""/>
    <n v="0"/>
    <n v="0"/>
    <n v="0"/>
    <n v="0"/>
    <n v="0"/>
    <n v="0"/>
    <n v="0"/>
    <n v="0"/>
    <n v="0"/>
    <n v="0"/>
    <n v="0"/>
    <s v=""/>
    <s v=""/>
    <n v="0"/>
    <s v=""/>
    <n v="0"/>
    <n v="0"/>
    <n v="0"/>
    <s v=""/>
    <s v=""/>
    <s v=""/>
    <n v="1"/>
  </r>
  <r>
    <x v="0"/>
    <s v="Approved"/>
    <s v="Other Priority"/>
    <x v="1"/>
    <x v="1"/>
    <e v="#N/A"/>
    <s v="Chicago"/>
    <s v="Has yet to occur"/>
    <d v="2021-03-22T00:00:00"/>
    <n v="0"/>
    <n v="0"/>
    <n v="0"/>
    <n v="0"/>
    <s v="Dubois County Jail"/>
    <n v="0"/>
    <n v="0"/>
    <n v="0"/>
    <n v="0"/>
    <n v="0"/>
    <n v="0"/>
    <s v=""/>
    <s v=""/>
    <n v="0"/>
    <s v=""/>
    <n v="0"/>
    <n v="0"/>
    <n v="0"/>
    <s v=""/>
    <s v=""/>
    <s v=""/>
    <n v="1"/>
  </r>
  <r>
    <x v="0"/>
    <s v="Approved"/>
    <s v="At-Large"/>
    <x v="1"/>
    <x v="11"/>
    <s v="Dangerous Drugs"/>
    <s v="Dallas"/>
    <s v="Has yet to occur"/>
    <d v="2021-03-22T00:00:00"/>
    <n v="0"/>
    <n v="0"/>
    <n v="0"/>
    <n v="0"/>
    <s v="Federal Contract Prison"/>
    <n v="0"/>
    <n v="0"/>
    <n v="0"/>
    <n v="0"/>
    <n v="0"/>
    <n v="0"/>
    <s v=""/>
    <s v=""/>
    <n v="0"/>
    <s v=""/>
    <n v="1"/>
    <n v="1"/>
    <n v="0"/>
    <d v="2019-06-04T00:00:00"/>
    <s v="3560 - MARIJUANA - SELL"/>
    <s v="Possession with Intent to Distribute 100 Kilograms or More of a Mixture or Substance Containing a Detectable Amount of Marijuana"/>
    <n v="0"/>
  </r>
  <r>
    <x v="0"/>
    <s v="Approved"/>
    <s v="At-Large"/>
    <x v="1"/>
    <x v="4"/>
    <s v="Expolitation / Enticement"/>
    <s v="Baltimore"/>
    <s v="Has yet to occur"/>
    <d v="2021-04-05T09:31:15"/>
    <n v="1"/>
    <n v="0"/>
    <n v="1"/>
    <n v="0"/>
    <n v="0"/>
    <n v="0"/>
    <n v="0"/>
    <n v="0"/>
    <n v="0"/>
    <n v="0"/>
    <n v="0"/>
    <s v=""/>
    <s v=""/>
    <n v="0"/>
    <s v=""/>
    <n v="1"/>
    <n v="1"/>
    <n v="0"/>
    <d v="2018-01-22T00:00:00"/>
    <s v="6499 - EXPLOITATION/ENTICEMENT"/>
    <s v="Conviction for obtaining property from a vulnerable adult in Maryland / Theft-Scheme $100,00 Plus"/>
    <n v="0"/>
  </r>
  <r>
    <x v="0"/>
    <s v="Approved"/>
    <s v="At-Large"/>
    <x v="2"/>
    <x v="11"/>
    <s v="Dangerous Drugs"/>
    <s v="Dallas"/>
    <s v="Has yet to occur"/>
    <d v="2021-03-29T03:00:00"/>
    <n v="0"/>
    <n v="0"/>
    <n v="0"/>
    <n v="0"/>
    <s v="Federal Prison"/>
    <n v="0"/>
    <n v="0"/>
    <n v="0"/>
    <n v="0"/>
    <n v="0"/>
    <n v="0"/>
    <s v=""/>
    <s v=""/>
    <n v="0"/>
    <s v=""/>
    <n v="1"/>
    <n v="1"/>
    <n v="0"/>
    <d v="2020-01-07T00:00:00"/>
    <s v="3560 - MARIJUANA - SELL"/>
    <s v="Possession with the Intent to Distribute- Marijuana"/>
    <n v="0"/>
  </r>
  <r>
    <x v="0"/>
    <s v="Approved"/>
    <s v="Other Priority"/>
    <x v="1"/>
    <x v="3"/>
    <e v="#N/A"/>
    <s v="New York City"/>
    <s v="Has yet to occur"/>
    <d v="2021-05-26T09:25:01"/>
    <n v="1"/>
    <n v="0"/>
    <n v="0"/>
    <n v="0"/>
    <n v="0"/>
    <n v="0"/>
    <n v="0"/>
    <n v="0"/>
    <n v="0"/>
    <n v="0"/>
    <n v="0"/>
    <s v=""/>
    <s v=""/>
    <n v="0"/>
    <s v=""/>
    <n v="0"/>
    <n v="0"/>
    <n v="0"/>
    <s v=""/>
    <s v=""/>
    <s v=""/>
    <n v="1"/>
  </r>
  <r>
    <x v="0"/>
    <s v="Approved"/>
    <s v="At-Large"/>
    <x v="1"/>
    <x v="22"/>
    <s v="Sexual Assault"/>
    <s v="Salt Lake City"/>
    <s v="Has Occurred"/>
    <d v="2021-03-16T10:00:00"/>
    <n v="0"/>
    <n v="0"/>
    <n v="0"/>
    <n v="0"/>
    <s v="Lovelock Correctional Center, Nevada"/>
    <n v="0"/>
    <n v="0"/>
    <n v="0"/>
    <n v="0"/>
    <n v="0"/>
    <n v="0"/>
    <s v=""/>
    <s v=""/>
    <n v="0"/>
    <s v=""/>
    <n v="1"/>
    <n v="1"/>
    <n v="0"/>
    <d v="2001-12-03T00:00:00"/>
    <s v="1199 - SEX ASSAULT"/>
    <s v="Sexual assault of a minor under the age of 14. LOPEZ was 39 years old at the time of this offense"/>
    <n v="0"/>
  </r>
  <r>
    <x v="0"/>
    <s v="Approved"/>
    <s v="At-Large"/>
    <x v="2"/>
    <x v="19"/>
    <s v="Assault"/>
    <s v="Saint Paul"/>
    <s v="Has yet to occur"/>
    <d v="2021-03-24T00:00:00"/>
    <n v="0"/>
    <n v="0"/>
    <n v="0"/>
    <n v="0"/>
    <s v="REMOVAL: EARM Case ID 18424881"/>
    <n v="0"/>
    <n v="0"/>
    <n v="0"/>
    <n v="0"/>
    <n v="0"/>
    <n v="0"/>
    <s v=""/>
    <s v=""/>
    <n v="0"/>
    <s v=""/>
    <n v="1"/>
    <n v="1"/>
    <n v="0"/>
    <d v="2013-07-30T00:00:00"/>
    <s v="1399 - ASSAULT"/>
    <s v="Unlawful wounding, Virginia Code Section 18.2-51"/>
    <n v="0"/>
  </r>
  <r>
    <x v="0"/>
    <s v="Approved"/>
    <s v="Other Priority"/>
    <x v="1"/>
    <x v="8"/>
    <s v="Assault"/>
    <s v="Denver"/>
    <s v="Has yet to occur"/>
    <d v="2021-03-23T00:00:00"/>
    <n v="1"/>
    <n v="0"/>
    <n v="0"/>
    <n v="0"/>
    <n v="0"/>
    <n v="0"/>
    <n v="0"/>
    <n v="0"/>
    <n v="0"/>
    <n v="0"/>
    <n v="0"/>
    <s v=""/>
    <s v=""/>
    <n v="0"/>
    <s v=""/>
    <n v="0"/>
    <n v="0"/>
    <n v="0"/>
    <s v=""/>
    <s v="1399 - ASSAULT"/>
    <s v=""/>
    <n v="1"/>
  </r>
  <r>
    <x v="0"/>
    <s v="Approved"/>
    <s v="At-Large"/>
    <x v="2"/>
    <x v="5"/>
    <s v="Dangerous Drugs"/>
    <s v="Miami"/>
    <s v="Has yet to occur"/>
    <d v="2021-04-06T00:00:00"/>
    <n v="0"/>
    <n v="0"/>
    <n v="0"/>
    <n v="0"/>
    <s v="IOA Removal"/>
    <n v="0"/>
    <n v="0"/>
    <n v="0"/>
    <n v="0"/>
    <n v="0"/>
    <n v="0"/>
    <s v=""/>
    <s v=""/>
    <n v="0"/>
    <s v=""/>
    <n v="1"/>
    <n v="1"/>
    <n v="0"/>
    <d v="2013-02-22T00:00:00"/>
    <s v="3530 - COCAINE - SELL"/>
    <s v="Convicted in Hendry County for Drug Trafficking"/>
    <n v="0"/>
  </r>
  <r>
    <x v="0"/>
    <s v="Approved"/>
    <s v="Other Priority"/>
    <x v="2"/>
    <x v="11"/>
    <s v="Assault"/>
    <s v="Dallas"/>
    <s v="Has Occurred"/>
    <d v="2021-03-31T09:24:44"/>
    <n v="0"/>
    <n v="0"/>
    <n v="0"/>
    <n v="0"/>
    <s v="Removal 16675743"/>
    <n v="0"/>
    <n v="0"/>
    <n v="0"/>
    <n v="0"/>
    <n v="0"/>
    <n v="0"/>
    <s v=""/>
    <s v=""/>
    <n v="0"/>
    <s v=""/>
    <n v="0"/>
    <n v="0"/>
    <n v="0"/>
    <s v=""/>
    <s v="1399 - ASSAULT"/>
    <s v=""/>
    <n v="1"/>
  </r>
  <r>
    <x v="0"/>
    <s v="Approved"/>
    <s v="At-Large"/>
    <x v="2"/>
    <x v="22"/>
    <e v="#N/A"/>
    <s v="Salt Lake City"/>
    <s v="Has Occurred"/>
    <d v="2021-03-16T10:00:00"/>
    <n v="0"/>
    <n v="0"/>
    <n v="0"/>
    <n v="0"/>
    <s v="Lovelock Correctional Center, Nevada"/>
    <n v="0"/>
    <n v="0"/>
    <n v="0"/>
    <n v="0"/>
    <n v="0"/>
    <n v="0"/>
    <s v=""/>
    <s v=""/>
    <n v="0"/>
    <s v=""/>
    <n v="1"/>
    <n v="1"/>
    <n v="0"/>
    <d v="2008-08-21T00:00:00"/>
    <s v=""/>
    <s v="Subjected a female person to penetration, to-wit: sexual intercourse, by placing his penis into the genital opening of said person against her will."/>
    <n v="0"/>
  </r>
  <r>
    <x v="0"/>
    <s v="Approved"/>
    <s v="At-Large"/>
    <x v="2"/>
    <x v="12"/>
    <s v="Burglary"/>
    <s v="Atlanta"/>
    <s v="Has yet to occur"/>
    <d v="2021-04-01T09:12:07"/>
    <n v="0"/>
    <n v="0"/>
    <n v="0"/>
    <n v="0"/>
    <s v="Currently in custody at the Stewart Detention Center."/>
    <n v="0"/>
    <n v="0"/>
    <n v="0"/>
    <n v="0"/>
    <n v="0"/>
    <n v="0"/>
    <s v=""/>
    <s v=""/>
    <n v="0"/>
    <s v=""/>
    <n v="1"/>
    <n v="1"/>
    <n v="0"/>
    <d v="2018-09-27T00:00:00"/>
    <s v="2202 - BURGL - FORCED ENTRY-RESID"/>
    <s v="On September 27, 2018, Superior Court of Mecklenburg convicted GREAVES for the offense of Common Law Burglary, in violation of Code of North Carolina 14-87.1."/>
    <n v="0"/>
  </r>
  <r>
    <x v="0"/>
    <s v="Approved"/>
    <s v="At-Large"/>
    <x v="2"/>
    <x v="19"/>
    <s v="Sexual Assault"/>
    <s v="Saint Paul"/>
    <s v="Has yet to occur"/>
    <d v="2021-03-24T15:00:00"/>
    <n v="0"/>
    <n v="0"/>
    <n v="0"/>
    <n v="0"/>
    <s v="REMOVAL: EARM Case ID 18240517"/>
    <n v="0"/>
    <n v="0"/>
    <n v="0"/>
    <n v="0"/>
    <n v="0"/>
    <n v="0"/>
    <s v=""/>
    <s v=""/>
    <n v="0"/>
    <s v=""/>
    <n v="1"/>
    <n v="1"/>
    <n v="0"/>
    <d v="2019-11-22T00:00:00"/>
    <s v="1199 - SEX ASSAULT"/>
    <s v="Sex assault, 1st degree"/>
    <n v="0"/>
  </r>
  <r>
    <x v="0"/>
    <s v="Approved"/>
    <s v="Other Priority"/>
    <x v="1"/>
    <x v="14"/>
    <s v="Weapon Offenses"/>
    <s v="Boston"/>
    <s v="Has yet to occur"/>
    <d v="2021-03-17T09:03:51"/>
    <n v="1"/>
    <n v="0"/>
    <n v="0"/>
    <n v="0"/>
    <n v="0"/>
    <n v="0"/>
    <n v="0"/>
    <n v="0"/>
    <n v="0"/>
    <n v="0"/>
    <n v="0"/>
    <s v=""/>
    <s v=""/>
    <n v="0"/>
    <s v=""/>
    <n v="0"/>
    <n v="0"/>
    <n v="0"/>
    <s v=""/>
    <s v="5299 - WEAPON OFFENSE"/>
    <s v=""/>
    <n v="1"/>
  </r>
  <r>
    <x v="0"/>
    <s v="Approved"/>
    <s v="Other Priority"/>
    <x v="2"/>
    <x v="5"/>
    <e v="#N/A"/>
    <s v="Miami"/>
    <s v="Has yet to occur"/>
    <d v="2021-03-17T00:00:00"/>
    <n v="0"/>
    <n v="0"/>
    <n v="0"/>
    <n v="0"/>
    <s v="Planned IOA removal"/>
    <n v="0"/>
    <n v="0"/>
    <n v="0"/>
    <n v="0"/>
    <n v="0"/>
    <n v="0"/>
    <s v=""/>
    <s v=""/>
    <n v="0"/>
    <s v=""/>
    <n v="0"/>
    <n v="0"/>
    <n v="0"/>
    <s v=""/>
    <s v=""/>
    <s v=""/>
    <n v="1"/>
  </r>
  <r>
    <x v="0"/>
    <s v="Approved"/>
    <s v="At-Large"/>
    <x v="1"/>
    <x v="22"/>
    <s v="Sex Offenses"/>
    <s v="Salt Lake City"/>
    <s v="Has yet to occur"/>
    <d v="2021-03-18T09:07:31"/>
    <n v="0"/>
    <n v="0"/>
    <n v="0"/>
    <n v="0"/>
    <s v="NDOC transport to ICE"/>
    <n v="0"/>
    <n v="0"/>
    <n v="0"/>
    <n v="0"/>
    <n v="0"/>
    <n v="0"/>
    <s v=""/>
    <s v=""/>
    <n v="0"/>
    <s v=""/>
    <n v="1"/>
    <n v="1"/>
    <n v="0"/>
    <d v="2011-08-19T00:00:00"/>
    <s v="3616 - LEWD OR LASCIVIOUS ACTS WITH MINOR"/>
    <s v="Attempt Sexual Assault With a Minor Under Fourteen Years of Age"/>
    <n v="0"/>
  </r>
  <r>
    <x v="0"/>
    <s v="Approved"/>
    <s v="At-Large"/>
    <x v="2"/>
    <x v="12"/>
    <s v="Health - Safety"/>
    <s v="Atlanta"/>
    <s v="Has Occurred"/>
    <d v="2021-04-01T09:01:24"/>
    <n v="0"/>
    <n v="0"/>
    <n v="0"/>
    <n v="0"/>
    <s v="Currently in custody at the Stewart Detention Center."/>
    <n v="0"/>
    <n v="0"/>
    <n v="0"/>
    <n v="0"/>
    <n v="0"/>
    <n v="0"/>
    <s v=""/>
    <s v=""/>
    <n v="0"/>
    <s v=""/>
    <n v="1"/>
    <n v="1"/>
    <n v="0"/>
    <d v="2015-02-05T00:00:00"/>
    <s v="5503 - DRUGS - HEALTH OR SAFETY"/>
    <s v="On February 5, 2015, Superior Court of Gaston County convicted CHANTHAKOUMMANE for the offense of ATT Trafficking Methamphetamine, in violation of Code of North Carolina 90-95. OPLA concurred that conviction was aggravated felony under 101 (a) (43) (B)"/>
    <n v="0"/>
  </r>
  <r>
    <x v="0"/>
    <s v="Approved"/>
    <s v="Other Priority"/>
    <x v="1"/>
    <x v="2"/>
    <e v="#N/A"/>
    <s v="Detroit"/>
    <s v="Has Occurred"/>
    <d v="2021-03-17T08:49:34"/>
    <n v="0"/>
    <n v="0"/>
    <n v="0"/>
    <n v="0"/>
    <s v="Farmington Hills Police Department, Michigan"/>
    <n v="0"/>
    <n v="0"/>
    <n v="0"/>
    <n v="0"/>
    <n v="0"/>
    <n v="0"/>
    <s v=""/>
    <s v=""/>
    <n v="0"/>
    <s v=""/>
    <n v="0"/>
    <n v="0"/>
    <n v="0"/>
    <s v=""/>
    <s v=""/>
    <s v=""/>
    <n v="1"/>
  </r>
  <r>
    <x v="0"/>
    <s v="Approved"/>
    <s v="At-Large"/>
    <x v="1"/>
    <x v="1"/>
    <s v="Sex Offenses"/>
    <s v="Chicago"/>
    <s v="Has yet to occur"/>
    <d v="2021-03-18T07:00:00"/>
    <n v="1"/>
    <n v="0"/>
    <n v="0"/>
    <n v="0"/>
    <n v="0"/>
    <n v="0"/>
    <n v="0"/>
    <n v="0"/>
    <n v="0"/>
    <n v="0"/>
    <n v="0"/>
    <s v=""/>
    <s v=""/>
    <n v="0"/>
    <s v=""/>
    <n v="1"/>
    <n v="1"/>
    <n v="0"/>
    <d v="2013-02-01T00:00:00"/>
    <s v="3699 - SEX OFFENSE"/>
    <s v="Sexual Misconduct with a Minor, Indiana Statute 35-42-4-9"/>
    <n v="0"/>
  </r>
  <r>
    <x v="0"/>
    <s v="Approved"/>
    <s v="At-Large"/>
    <x v="1"/>
    <x v="12"/>
    <s v="Sex Offenses"/>
    <s v="Atlanta"/>
    <s v="Has yet to occur"/>
    <d v="2021-03-25T08:37:22"/>
    <n v="0"/>
    <n v="0"/>
    <n v="0"/>
    <n v="0"/>
    <s v="SOUTH CAROLINA DEPARTMENT OF CORRECTIONS - EVANS"/>
    <n v="0"/>
    <n v="0"/>
    <n v="0"/>
    <n v="0"/>
    <n v="0"/>
    <n v="0"/>
    <s v=""/>
    <s v=""/>
    <n v="0"/>
    <s v=""/>
    <n v="1"/>
    <n v="1"/>
    <n v="0"/>
    <d v="2019-08-06T00:00:00"/>
    <s v="3616 - LEWD OR LASCIVIOUS ACTS WITH MINOR"/>
    <s v="On August 6, 2019, the State of South Carolina, General Sessions Court, County of Greenville, SC convicted GALVAN for the offense of Sex/Criminal Sexual Conduct with a Minor, 3rd degree – Commit/Attempt Lewd Act (victim under 15 yrs. and actor over 14 yrs"/>
    <n v="0"/>
  </r>
  <r>
    <x v="0"/>
    <s v="Approved"/>
    <s v="Other Priority"/>
    <x v="1"/>
    <x v="11"/>
    <s v="Dangerous Drugs"/>
    <s v="Dallas"/>
    <s v="Has yet to occur"/>
    <d v="2021-03-19T08:29:23"/>
    <n v="1"/>
    <n v="0"/>
    <n v="0"/>
    <n v="0"/>
    <s v="Probation Office"/>
    <n v="0"/>
    <n v="0"/>
    <n v="0"/>
    <n v="0"/>
    <n v="0"/>
    <n v="0"/>
    <s v=""/>
    <s v=""/>
    <n v="0"/>
    <s v=""/>
    <n v="0"/>
    <n v="0"/>
    <n v="1"/>
    <s v=""/>
    <s v="3572 - AMPHETAMINE - POSSESS"/>
    <s v=""/>
    <n v="1"/>
  </r>
  <r>
    <x v="0"/>
    <s v="Approved"/>
    <s v="At-Large"/>
    <x v="1"/>
    <x v="0"/>
    <s v="Dangerous Drugs"/>
    <s v="Houston"/>
    <s v="Has yet to occur"/>
    <d v="2021-03-30T00:00:00"/>
    <n v="1"/>
    <n v="0"/>
    <n v="0"/>
    <n v="0"/>
    <n v="0"/>
    <n v="0"/>
    <n v="0"/>
    <n v="0"/>
    <n v="0"/>
    <n v="0"/>
    <n v="0"/>
    <s v=""/>
    <s v=""/>
    <n v="0"/>
    <s v=""/>
    <n v="1"/>
    <n v="1"/>
    <n v="0"/>
    <d v="1994-11-15T00:00:00"/>
    <s v="3532 - COCAINE - POSSESS"/>
    <s v="The subject did then and there unlawfully, intentionally and knowingly possess with the intent to DELIVER a controlled substance, namely COCAINE, weighing at least 400 grams by aggregate weight, including any adulterants and dilutants."/>
    <n v="0"/>
  </r>
  <r>
    <x v="0"/>
    <s v="Approved"/>
    <s v="At-Large"/>
    <x v="0"/>
    <x v="22"/>
    <s v="Dangerous Drugs"/>
    <s v="Salt Lake City"/>
    <s v=""/>
    <s v=""/>
    <n v="0"/>
    <n v="0"/>
    <n v="0"/>
    <n v="0"/>
    <n v="0"/>
    <n v="0"/>
    <n v="0"/>
    <n v="0"/>
    <n v="0"/>
    <n v="0"/>
    <n v="0"/>
    <s v=""/>
    <s v=""/>
    <n v="0"/>
    <s v=""/>
    <n v="1"/>
    <n v="1"/>
    <n v="0"/>
    <d v="2015-10-23T00:00:00"/>
    <s v="3599 - DANGEROUS DRUGS"/>
    <s v="convicted of Drug Distribution, 0-5 year sentenced in Utah State Prison"/>
    <n v="0"/>
  </r>
  <r>
    <x v="0"/>
    <s v="Approved"/>
    <s v="Other Priority"/>
    <x v="0"/>
    <x v="10"/>
    <e v="#N/A"/>
    <s v="Philadelphia"/>
    <s v=""/>
    <s v=""/>
    <n v="0"/>
    <n v="0"/>
    <n v="0"/>
    <n v="0"/>
    <n v="0"/>
    <n v="0"/>
    <n v="0"/>
    <n v="0"/>
    <n v="0"/>
    <n v="0"/>
    <n v="0"/>
    <s v=""/>
    <s v=""/>
    <n v="0"/>
    <s v=""/>
    <n v="0"/>
    <n v="1"/>
    <n v="0"/>
    <s v=""/>
    <s v=""/>
    <s v=""/>
    <n v="1"/>
  </r>
  <r>
    <x v="0"/>
    <s v="Approved"/>
    <s v="Other Priority"/>
    <x v="2"/>
    <x v="12"/>
    <s v="Sex Offenses"/>
    <s v="Atlanta"/>
    <s v="Has yet to occur"/>
    <d v="2021-03-24T07:50:22"/>
    <n v="0"/>
    <n v="0"/>
    <n v="0"/>
    <n v="0"/>
    <s v="In custody Stewart Detention Center"/>
    <n v="0"/>
    <n v="0"/>
    <n v="0"/>
    <n v="0"/>
    <n v="0"/>
    <n v="0"/>
    <s v=""/>
    <s v=""/>
    <n v="0"/>
    <s v=""/>
    <n v="0"/>
    <n v="0"/>
    <n v="0"/>
    <s v=""/>
    <s v="3605 - INDECENT EXPOSURE (TO MINORS AND ADULTS)"/>
    <s v=""/>
    <n v="1"/>
  </r>
  <r>
    <x v="0"/>
    <s v="Approved"/>
    <s v="At-Large"/>
    <x v="1"/>
    <x v="20"/>
    <s v="Sex Offenses"/>
    <s v="Washington"/>
    <s v="Has Occurred"/>
    <d v="2021-03-17T06:48:56"/>
    <n v="0"/>
    <n v="0"/>
    <n v="0"/>
    <n v="0"/>
    <s v="Prince William County Jail"/>
    <n v="0"/>
    <n v="0"/>
    <n v="0"/>
    <n v="0"/>
    <n v="0"/>
    <n v="0"/>
    <s v=""/>
    <s v=""/>
    <n v="0"/>
    <s v=""/>
    <n v="1"/>
    <n v="1"/>
    <n v="0"/>
    <d v="2020-04-01T00:00:00"/>
    <s v="3601 - SEX OFFENSE - AGAINST CHILD-FONDLING"/>
    <s v="Aggravated Sexual Battery: Victim &lt;13 Yrs, in violation of VA State Code 18.2-67.3, a felony, for which he was sentenced to a prison term of 10 years"/>
    <n v="0"/>
  </r>
  <r>
    <x v="0"/>
    <s v="Approved"/>
    <s v="At-Large"/>
    <x v="0"/>
    <x v="1"/>
    <s v="Burglary"/>
    <s v="Chicago"/>
    <s v=""/>
    <s v=""/>
    <n v="0"/>
    <n v="0"/>
    <n v="0"/>
    <n v="0"/>
    <n v="0"/>
    <n v="0"/>
    <n v="0"/>
    <n v="0"/>
    <n v="0"/>
    <n v="0"/>
    <n v="0"/>
    <s v=""/>
    <s v=""/>
    <n v="0"/>
    <s v=""/>
    <n v="1"/>
    <n v="1"/>
    <n v="0"/>
    <d v="1992-09-25T00:00:00"/>
    <s v="2299 - BURGLARY"/>
    <s v="SUBJECT CONVICTED OF BURGLARY UNDER 569.170 OF THE MISSOURI PENAL CODE."/>
    <n v="0"/>
  </r>
  <r>
    <x v="0"/>
    <s v="Approved"/>
    <s v="Other Priority"/>
    <x v="0"/>
    <x v="1"/>
    <s v="Invasion of Privacy"/>
    <s v="Chicago"/>
    <s v=""/>
    <s v=""/>
    <n v="0"/>
    <n v="0"/>
    <n v="0"/>
    <n v="0"/>
    <n v="0"/>
    <n v="0"/>
    <n v="0"/>
    <n v="0"/>
    <n v="0"/>
    <n v="0"/>
    <n v="0"/>
    <s v=""/>
    <s v=""/>
    <n v="0"/>
    <s v=""/>
    <n v="0"/>
    <n v="0"/>
    <n v="0"/>
    <s v=""/>
    <s v="5707 - TRESPASSING"/>
    <s v=""/>
    <n v="1"/>
  </r>
  <r>
    <x v="0"/>
    <s v="Approved"/>
    <s v="At-Large"/>
    <x v="2"/>
    <x v="12"/>
    <s v="Health - Safety"/>
    <s v="Atlanta"/>
    <s v="Has yet to occur"/>
    <d v="2021-03-24T06:17:10"/>
    <n v="0"/>
    <n v="0"/>
    <n v="0"/>
    <n v="0"/>
    <s v="Currently detained at the Stewart Detention Center."/>
    <n v="0"/>
    <n v="0"/>
    <n v="0"/>
    <n v="0"/>
    <n v="0"/>
    <n v="0"/>
    <s v=""/>
    <s v=""/>
    <n v="0"/>
    <s v=""/>
    <n v="1"/>
    <n v="1"/>
    <n v="0"/>
    <d v="1995-08-11T00:00:00"/>
    <s v="5501 - DRUGS - ADULTERATED"/>
    <s v="Sale of Controlled Substance Heroin."/>
    <n v="0"/>
  </r>
  <r>
    <x v="0"/>
    <s v="Approved"/>
    <s v="Other Priority"/>
    <x v="2"/>
    <x v="2"/>
    <s v="Dangerous Drugs"/>
    <s v="Detroit"/>
    <s v="Has Occurred"/>
    <d v="2021-01-19T00:00:00"/>
    <n v="0"/>
    <n v="0"/>
    <n v="0"/>
    <n v="0"/>
    <s v="State prison arrest"/>
    <n v="0"/>
    <n v="0"/>
    <n v="0"/>
    <n v="0"/>
    <n v="0"/>
    <n v="0"/>
    <s v=""/>
    <s v=""/>
    <n v="0"/>
    <s v=""/>
    <n v="0"/>
    <n v="0"/>
    <n v="0"/>
    <s v=""/>
    <s v="3599 - DANGEROUS DRUGS"/>
    <s v=""/>
    <n v="1"/>
  </r>
  <r>
    <x v="0"/>
    <s v="Approved"/>
    <s v="Other Priority"/>
    <x v="0"/>
    <x v="3"/>
    <e v="#N/A"/>
    <s v="New York City"/>
    <s v=""/>
    <s v=""/>
    <n v="0"/>
    <n v="0"/>
    <n v="0"/>
    <n v="0"/>
    <n v="0"/>
    <n v="0"/>
    <n v="0"/>
    <n v="0"/>
    <n v="0"/>
    <n v="0"/>
    <n v="0"/>
    <s v=""/>
    <s v=""/>
    <n v="0"/>
    <s v=""/>
    <n v="0"/>
    <n v="0"/>
    <n v="0"/>
    <s v=""/>
    <s v=""/>
    <s v=""/>
    <n v="1"/>
  </r>
  <r>
    <x v="0"/>
    <s v="Approved"/>
    <s v="Other Priority"/>
    <x v="0"/>
    <x v="3"/>
    <e v="#N/A"/>
    <s v="New York City"/>
    <s v=""/>
    <s v=""/>
    <n v="0"/>
    <n v="0"/>
    <n v="0"/>
    <n v="0"/>
    <n v="0"/>
    <n v="0"/>
    <n v="0"/>
    <n v="0"/>
    <n v="0"/>
    <n v="0"/>
    <n v="0"/>
    <s v=""/>
    <s v=""/>
    <n v="0"/>
    <s v=""/>
    <n v="0"/>
    <n v="0"/>
    <n v="0"/>
    <s v=""/>
    <s v=""/>
    <s v=""/>
    <n v="1"/>
  </r>
  <r>
    <x v="0"/>
    <s v="Approved"/>
    <s v="At-Large"/>
    <x v="0"/>
    <x v="23"/>
    <s v="Burglary"/>
    <s v="Chicago"/>
    <s v=""/>
    <s v=""/>
    <n v="0"/>
    <n v="0"/>
    <n v="0"/>
    <n v="0"/>
    <n v="0"/>
    <n v="0"/>
    <n v="0"/>
    <n v="0"/>
    <n v="0"/>
    <n v="0"/>
    <n v="0"/>
    <s v=""/>
    <s v=""/>
    <n v="0"/>
    <s v=""/>
    <n v="1"/>
    <n v="1"/>
    <n v="0"/>
    <d v="2007-10-12T00:00:00"/>
    <s v="2299 - BURGLARY"/>
    <s v="Burglary in the third degree - Section 511.040"/>
    <n v="0"/>
  </r>
  <r>
    <x v="0"/>
    <s v="Approved"/>
    <s v="At-Large"/>
    <x v="0"/>
    <x v="23"/>
    <s v="Weapon Offenses"/>
    <s v="San Francisco"/>
    <s v=""/>
    <s v=""/>
    <n v="0"/>
    <n v="0"/>
    <n v="0"/>
    <n v="0"/>
    <n v="0"/>
    <n v="0"/>
    <n v="0"/>
    <n v="0"/>
    <n v="0"/>
    <n v="0"/>
    <n v="0"/>
    <s v=""/>
    <s v=""/>
    <n v="0"/>
    <s v=""/>
    <n v="1"/>
    <n v="1"/>
    <n v="0"/>
    <d v="2004-12-10T00:00:00"/>
    <s v="5299 - WEAPON OFFENSE"/>
    <s v="Subject's been convicted of an offense as an aggravated felon"/>
    <n v="0"/>
  </r>
  <r>
    <x v="0"/>
    <s v="Approved"/>
    <s v="At-Large"/>
    <x v="1"/>
    <x v="5"/>
    <s v="Homicide"/>
    <s v="Miami"/>
    <s v="Has yet to occur"/>
    <d v="2021-03-17T00:00:00"/>
    <n v="0"/>
    <n v="0"/>
    <n v="0"/>
    <n v="0"/>
    <s v="IOA RemovL"/>
    <n v="0"/>
    <n v="0"/>
    <n v="0"/>
    <n v="0"/>
    <n v="0"/>
    <n v="0"/>
    <s v=""/>
    <s v=""/>
    <n v="0"/>
    <s v=""/>
    <n v="1"/>
    <n v="1"/>
    <n v="0"/>
    <d v="2010-05-24T00:00:00"/>
    <s v="999 - HOMICIDE"/>
    <s v="Murder/Premeditated/Attempt/Deadly Weapon/Firearm/Agg Batter"/>
    <n v="0"/>
  </r>
  <r>
    <x v="0"/>
    <s v="Approved"/>
    <s v="At-Large"/>
    <x v="1"/>
    <x v="5"/>
    <s v="Homicide"/>
    <s v="Miami"/>
    <s v="Has yet to occur"/>
    <d v="2021-03-17T00:00:00"/>
    <n v="0"/>
    <n v="0"/>
    <n v="0"/>
    <n v="0"/>
    <s v="IOA Removal"/>
    <n v="0"/>
    <n v="0"/>
    <n v="0"/>
    <n v="0"/>
    <n v="0"/>
    <n v="0"/>
    <s v=""/>
    <s v=""/>
    <n v="0"/>
    <s v=""/>
    <n v="1"/>
    <n v="1"/>
    <n v="0"/>
    <d v="2016-11-01T00:00:00"/>
    <s v="999 - HOMICIDE"/>
    <s v="LEAVE SCENE OF CRASH INVOLVING DEATH"/>
    <n v="0"/>
  </r>
  <r>
    <x v="0"/>
    <s v="Approved"/>
    <s v="At-Large"/>
    <x v="1"/>
    <x v="17"/>
    <s v="Burglary"/>
    <s v="Los Angeles"/>
    <s v="Has yet to occur"/>
    <d v="2020-03-25T00:00:00"/>
    <n v="1"/>
    <n v="0"/>
    <n v="0"/>
    <n v="0"/>
    <n v="0"/>
    <n v="0"/>
    <n v="0"/>
    <n v="0"/>
    <n v="0"/>
    <n v="0"/>
    <n v="0"/>
    <s v=""/>
    <s v=""/>
    <n v="0"/>
    <s v=""/>
    <n v="1"/>
    <n v="1"/>
    <n v="0"/>
    <d v="1992-01-27T00:00:00"/>
    <s v="2299 - BURGLARY"/>
    <s v="Burglary"/>
    <n v="0"/>
  </r>
  <r>
    <x v="0"/>
    <s v="Approved"/>
    <s v="At-Large"/>
    <x v="2"/>
    <x v="5"/>
    <s v="Sex Offenses"/>
    <s v="Miami"/>
    <s v="Has yet to occur"/>
    <d v="2021-03-17T00:00:00"/>
    <n v="0"/>
    <n v="0"/>
    <n v="0"/>
    <n v="0"/>
    <s v="IOA Removal"/>
    <n v="0"/>
    <n v="0"/>
    <n v="0"/>
    <n v="0"/>
    <n v="0"/>
    <n v="0"/>
    <s v=""/>
    <s v=""/>
    <n v="0"/>
    <s v=""/>
    <n v="1"/>
    <n v="1"/>
    <n v="0"/>
    <d v="2914-10-14T00:00:00"/>
    <s v="3616 - LEWD OR LASCIVIOUS ACTS WITH MINOR"/>
    <s v="Lewd and Lascivious Offenses; Victim under 16 YOA"/>
    <n v="0"/>
  </r>
  <r>
    <x v="0"/>
    <s v="Approved"/>
    <s v="Other Priority"/>
    <x v="2"/>
    <x v="1"/>
    <s v="Traffic Offenses"/>
    <s v="Chicago"/>
    <s v="Has yet to occur"/>
    <d v="2021-03-19T00:00:00"/>
    <n v="0"/>
    <n v="0"/>
    <n v="0"/>
    <n v="0"/>
    <s v="ICE AIR"/>
    <n v="0"/>
    <n v="0"/>
    <n v="0"/>
    <n v="0"/>
    <n v="0"/>
    <n v="0"/>
    <s v=""/>
    <s v=""/>
    <n v="0"/>
    <s v=""/>
    <n v="0"/>
    <n v="0"/>
    <n v="0"/>
    <s v=""/>
    <s v="5404 - DRIVING UNDER INFLUENCE ALCOHOL"/>
    <s v=""/>
    <n v="1"/>
  </r>
  <r>
    <x v="0"/>
    <s v="Approved"/>
    <s v="At-Large"/>
    <x v="2"/>
    <x v="5"/>
    <s v="Dangerous Drugs"/>
    <s v="Miami"/>
    <s v="Has yet to occur"/>
    <d v="2021-03-18T00:00:00"/>
    <n v="0"/>
    <n v="0"/>
    <n v="0"/>
    <n v="0"/>
    <s v="IOA Removal"/>
    <n v="0"/>
    <n v="0"/>
    <n v="0"/>
    <n v="0"/>
    <n v="0"/>
    <n v="0"/>
    <s v=""/>
    <s v=""/>
    <n v="0"/>
    <s v=""/>
    <n v="1"/>
    <n v="1"/>
    <n v="0"/>
    <d v="2020-11-19T00:00:00"/>
    <s v="3561 - MARIJUANA - SMUGGL"/>
    <s v="MCPHEE was convicted of Conspiracy to possess with intent to distribute 100 kilograms or more of marijuana."/>
    <n v="0"/>
  </r>
  <r>
    <x v="0"/>
    <s v="Approved"/>
    <s v="Other Priority"/>
    <x v="2"/>
    <x v="5"/>
    <s v="Assault"/>
    <s v="Miami"/>
    <s v="Has yet to occur"/>
    <d v="2021-04-30T00:00:00"/>
    <n v="0"/>
    <n v="0"/>
    <n v="0"/>
    <n v="0"/>
    <s v="Anticipated Removal"/>
    <n v="0"/>
    <n v="0"/>
    <n v="0"/>
    <n v="0"/>
    <n v="0"/>
    <n v="0"/>
    <s v=""/>
    <s v=""/>
    <n v="0"/>
    <s v=""/>
    <n v="0"/>
    <n v="0"/>
    <n v="0"/>
    <s v=""/>
    <s v="1399 - ASSAULT"/>
    <s v=""/>
    <n v="1"/>
  </r>
  <r>
    <x v="0"/>
    <s v="Approved"/>
    <s v="At-Large"/>
    <x v="2"/>
    <x v="9"/>
    <e v="#N/A"/>
    <s v="Phoenix"/>
    <s v="Has yet to occur"/>
    <d v="2021-03-17T00:00:00"/>
    <n v="0"/>
    <n v="0"/>
    <n v="0"/>
    <n v="0"/>
    <s v="USM Release"/>
    <n v="0"/>
    <n v="0"/>
    <n v="0"/>
    <n v="0"/>
    <n v="1"/>
    <n v="1"/>
    <d v="2020-12-02T00:00:00"/>
    <s v="Naco, AZ"/>
    <n v="0"/>
    <s v=""/>
    <n v="0"/>
    <n v="0"/>
    <n v="0"/>
    <s v=""/>
    <s v=""/>
    <s v=""/>
    <n v="0"/>
  </r>
  <r>
    <x v="0"/>
    <s v="Approved"/>
    <s v="Other Priority"/>
    <x v="1"/>
    <x v="1"/>
    <s v="Burglary"/>
    <s v="Chicago"/>
    <s v="Has yet to occur"/>
    <d v="2021-03-21T09:00:00"/>
    <n v="0"/>
    <n v="0"/>
    <n v="0"/>
    <n v="0"/>
    <s v="Pike County, IL Sheriff's Department"/>
    <n v="0"/>
    <n v="0"/>
    <n v="0"/>
    <n v="0"/>
    <n v="0"/>
    <n v="0"/>
    <s v=""/>
    <s v=""/>
    <n v="0"/>
    <s v=""/>
    <n v="0"/>
    <n v="0"/>
    <n v="0"/>
    <s v=""/>
    <s v="2299 - BURGLARY"/>
    <s v=""/>
    <n v="1"/>
  </r>
  <r>
    <x v="0"/>
    <s v="Approved"/>
    <s v="At-Large"/>
    <x v="2"/>
    <x v="9"/>
    <e v="#N/A"/>
    <s v="Phoenix"/>
    <s v="Has yet to occur"/>
    <d v="2021-03-17T00:00:00"/>
    <n v="0"/>
    <n v="0"/>
    <n v="0"/>
    <n v="0"/>
    <s v="USM Release"/>
    <n v="0"/>
    <n v="0"/>
    <n v="0"/>
    <n v="0"/>
    <n v="1"/>
    <n v="1"/>
    <d v="2021-12-04T00:00:00"/>
    <s v="Douglas, AZ"/>
    <n v="0"/>
    <s v=""/>
    <n v="0"/>
    <n v="0"/>
    <n v="0"/>
    <s v=""/>
    <s v=""/>
    <s v=""/>
    <n v="0"/>
  </r>
  <r>
    <x v="0"/>
    <s v="Approved"/>
    <s v="At-Large"/>
    <x v="2"/>
    <x v="9"/>
    <e v="#N/A"/>
    <s v="Phoenix"/>
    <s v="Has yet to occur"/>
    <d v="2021-03-17T00:00:00"/>
    <n v="0"/>
    <n v="0"/>
    <n v="0"/>
    <n v="0"/>
    <s v="USM Release"/>
    <n v="0"/>
    <n v="0"/>
    <n v="0"/>
    <n v="0"/>
    <n v="1"/>
    <n v="1"/>
    <d v="2020-12-09T00:00:00"/>
    <s v="Toros Ranch, AZ"/>
    <n v="0"/>
    <s v=""/>
    <n v="0"/>
    <n v="0"/>
    <n v="0"/>
    <s v=""/>
    <s v=""/>
    <s v=""/>
    <n v="0"/>
  </r>
  <r>
    <x v="0"/>
    <s v="Approved"/>
    <s v="Other Priority"/>
    <x v="1"/>
    <x v="9"/>
    <e v="#N/A"/>
    <s v="Phoenix"/>
    <s v="Has yet to occur"/>
    <d v="2021-03-16T00:00:00"/>
    <n v="0"/>
    <n v="0"/>
    <n v="0"/>
    <n v="0"/>
    <s v="Pinal County Jail"/>
    <n v="0"/>
    <n v="0"/>
    <n v="0"/>
    <n v="0"/>
    <n v="0"/>
    <n v="0"/>
    <s v=""/>
    <s v=""/>
    <n v="0"/>
    <s v=""/>
    <n v="0"/>
    <n v="0"/>
    <n v="0"/>
    <s v=""/>
    <s v=""/>
    <s v=""/>
    <n v="1"/>
  </r>
  <r>
    <x v="0"/>
    <s v="Approved"/>
    <s v="At-Large"/>
    <x v="1"/>
    <x v="9"/>
    <e v="#N/A"/>
    <s v="Phoenix"/>
    <s v="Has yet to occur"/>
    <d v="2021-03-16T22:17:42"/>
    <n v="0"/>
    <n v="0"/>
    <n v="0"/>
    <n v="0"/>
    <s v="U.S. MARSHALS"/>
    <n v="0"/>
    <n v="0"/>
    <n v="0"/>
    <n v="0"/>
    <n v="1"/>
    <n v="1"/>
    <d v="2020-12-13T00:00:00"/>
    <s v="SASABE, ARIZONA"/>
    <n v="0"/>
    <s v=""/>
    <n v="0"/>
    <n v="0"/>
    <n v="0"/>
    <s v=""/>
    <s v=""/>
    <s v=""/>
    <n v="0"/>
  </r>
  <r>
    <x v="0"/>
    <s v="Approved"/>
    <s v="At-Large"/>
    <x v="1"/>
    <x v="9"/>
    <e v="#N/A"/>
    <s v="Phoenix"/>
    <s v="Has yet to occur"/>
    <d v="2021-03-16T22:13:07"/>
    <n v="0"/>
    <n v="0"/>
    <n v="0"/>
    <n v="0"/>
    <s v="U.S. MARSHALS"/>
    <n v="0"/>
    <n v="0"/>
    <n v="0"/>
    <n v="0"/>
    <n v="1"/>
    <n v="1"/>
    <d v="2021-01-26T00:00:00"/>
    <s v="Douglas, Arizona"/>
    <n v="0"/>
    <s v=""/>
    <n v="0"/>
    <n v="0"/>
    <n v="0"/>
    <s v=""/>
    <s v=""/>
    <s v=""/>
    <n v="0"/>
  </r>
  <r>
    <x v="0"/>
    <s v="Approved"/>
    <s v="Other Priority"/>
    <x v="2"/>
    <x v="5"/>
    <e v="#N/A"/>
    <s v="Miami"/>
    <s v="Has yet to occur"/>
    <d v="2021-04-30T00:00:00"/>
    <n v="0"/>
    <n v="0"/>
    <n v="0"/>
    <n v="0"/>
    <s v="Anticipate Removal"/>
    <n v="0"/>
    <n v="0"/>
    <n v="0"/>
    <n v="0"/>
    <n v="0"/>
    <n v="0"/>
    <s v=""/>
    <s v=""/>
    <n v="0"/>
    <s v=""/>
    <n v="0"/>
    <n v="0"/>
    <n v="0"/>
    <s v=""/>
    <s v=""/>
    <s v=""/>
    <n v="1"/>
  </r>
  <r>
    <x v="0"/>
    <s v="Approved"/>
    <s v="At-Large"/>
    <x v="0"/>
    <x v="1"/>
    <s v="Sexual Assault"/>
    <s v="Chicago"/>
    <s v=""/>
    <s v=""/>
    <n v="0"/>
    <n v="0"/>
    <n v="0"/>
    <n v="0"/>
    <n v="0"/>
    <n v="0"/>
    <n v="0"/>
    <n v="0"/>
    <n v="0"/>
    <n v="0"/>
    <n v="0"/>
    <s v=""/>
    <s v=""/>
    <n v="0"/>
    <s v=""/>
    <n v="1"/>
    <n v="1"/>
    <n v="0"/>
    <d v="2020-05-11T00:00:00"/>
    <s v="1103 - RAPE - STRONGARM"/>
    <s v="CRIMINAL SEXUAL ASSAULT-FORCE"/>
    <n v="0"/>
  </r>
  <r>
    <x v="0"/>
    <s v="Approved"/>
    <s v="Other Priority"/>
    <x v="1"/>
    <x v="1"/>
    <s v="Assault"/>
    <s v="Chicago"/>
    <s v="Has yet to occur"/>
    <d v="2021-03-16T10:00:00"/>
    <n v="0"/>
    <n v="0"/>
    <n v="0"/>
    <n v="0"/>
    <s v="FROM COOK COUNTY SHERIFFS OFFICE"/>
    <n v="0"/>
    <n v="0"/>
    <n v="0"/>
    <n v="0"/>
    <n v="0"/>
    <n v="0"/>
    <s v=""/>
    <s v=""/>
    <n v="0"/>
    <s v=""/>
    <n v="0"/>
    <n v="0"/>
    <n v="0"/>
    <s v=""/>
    <s v="1303 - AGGRAV ASSLT - FAMILY-STGARM"/>
    <s v=""/>
    <n v="1"/>
  </r>
  <r>
    <x v="0"/>
    <s v="Approved"/>
    <s v="At-Large"/>
    <x v="1"/>
    <x v="12"/>
    <s v="Assault"/>
    <s v="Atlanta"/>
    <s v="Has yet to occur"/>
    <d v="2021-03-20T00:00:00"/>
    <n v="1"/>
    <n v="0"/>
    <n v="0"/>
    <n v="0"/>
    <n v="0"/>
    <n v="0"/>
    <n v="0"/>
    <n v="0"/>
    <n v="0"/>
    <n v="0"/>
    <n v="0"/>
    <s v=""/>
    <s v=""/>
    <n v="0"/>
    <s v=""/>
    <n v="1"/>
    <n v="1"/>
    <n v="0"/>
    <d v="2010-05-06T00:00:00"/>
    <s v="1399 - ASSAULT"/>
    <s v="DOMESTIC VIOLENCE"/>
    <n v="0"/>
  </r>
  <r>
    <x v="0"/>
    <s v="Approved"/>
    <s v="At-Large"/>
    <x v="2"/>
    <x v="11"/>
    <s v="Dangerous Drugs"/>
    <s v="Dallas"/>
    <s v="Has yet to occur"/>
    <d v="2021-03-19T00:00:00"/>
    <n v="0"/>
    <n v="0"/>
    <n v="0"/>
    <n v="0"/>
    <s v="Federal Prison"/>
    <n v="0"/>
    <n v="0"/>
    <n v="0"/>
    <n v="0"/>
    <n v="0"/>
    <n v="0"/>
    <s v=""/>
    <s v=""/>
    <n v="0"/>
    <s v=""/>
    <n v="1"/>
    <n v="1"/>
    <n v="0"/>
    <d v="2013-08-13T00:00:00"/>
    <s v="3571 - AMPHETAMINE - SELL"/>
    <s v="Conspiracy to Possess with Intent to Distribute 500 grams or more of Methamphetamine"/>
    <n v="0"/>
  </r>
  <r>
    <x v="0"/>
    <s v="Approved"/>
    <s v="Other Priority"/>
    <x v="1"/>
    <x v="5"/>
    <s v="Sex Offenses"/>
    <s v="Miami"/>
    <s v="Has yet to occur"/>
    <d v="2021-03-18T06:00:00"/>
    <n v="1"/>
    <n v="1"/>
    <n v="0"/>
    <n v="0"/>
    <n v="0"/>
    <n v="0"/>
    <n v="0"/>
    <n v="0"/>
    <n v="0"/>
    <n v="0"/>
    <n v="0"/>
    <s v=""/>
    <s v=""/>
    <n v="0"/>
    <s v=""/>
    <n v="0"/>
    <n v="1"/>
    <n v="0"/>
    <s v=""/>
    <s v="3616 - LEWD OR LASCIVIOUS ACTS WITH MINOR"/>
    <s v=""/>
    <n v="1"/>
  </r>
  <r>
    <x v="0"/>
    <s v="Approved"/>
    <s v="At-Large"/>
    <x v="2"/>
    <x v="11"/>
    <s v="Dangerous Drugs"/>
    <s v="Dallas"/>
    <s v="Has Occurred"/>
    <d v="2021-03-19T00:00:00"/>
    <n v="0"/>
    <n v="0"/>
    <n v="0"/>
    <n v="0"/>
    <s v="Federal Prison"/>
    <n v="0"/>
    <n v="0"/>
    <n v="0"/>
    <n v="0"/>
    <n v="0"/>
    <n v="0"/>
    <s v=""/>
    <s v=""/>
    <n v="0"/>
    <s v=""/>
    <n v="1"/>
    <n v="1"/>
    <n v="0"/>
    <d v="2015-07-10T00:00:00"/>
    <s v="3510 - HEROIN - SELL"/>
    <s v="Conspiracy to Distribute Methamphetamine and Heroin"/>
    <n v="0"/>
  </r>
  <r>
    <x v="0"/>
    <s v="Approved"/>
    <s v="Other Priority"/>
    <x v="1"/>
    <x v="5"/>
    <s v="Dangerous Drugs"/>
    <s v="Miami"/>
    <s v="Has yet to occur"/>
    <d v="2021-03-19T11:00:00"/>
    <n v="0"/>
    <n v="0"/>
    <n v="0"/>
    <n v="0"/>
    <s v="DEA Main Office"/>
    <n v="0"/>
    <n v="0"/>
    <n v="0"/>
    <n v="0"/>
    <n v="0"/>
    <n v="0"/>
    <s v=""/>
    <s v=""/>
    <n v="0"/>
    <s v=""/>
    <n v="0"/>
    <n v="0"/>
    <n v="0"/>
    <s v=""/>
    <s v="3531 - COCAINE - SMUGGL"/>
    <s v=""/>
    <n v="1"/>
  </r>
  <r>
    <x v="0"/>
    <s v="Approved"/>
    <s v="At-Large"/>
    <x v="1"/>
    <x v="12"/>
    <s v="Assault"/>
    <s v="Atlanta"/>
    <s v="Has yet to occur"/>
    <d v="2021-03-19T00:00:00"/>
    <n v="1"/>
    <n v="0"/>
    <n v="0"/>
    <n v="0"/>
    <n v="0"/>
    <n v="0"/>
    <n v="0"/>
    <n v="0"/>
    <n v="0"/>
    <n v="0"/>
    <n v="0"/>
    <s v=""/>
    <s v=""/>
    <n v="0"/>
    <s v=""/>
    <n v="1"/>
    <n v="1"/>
    <n v="0"/>
    <d v="2018-10-02T00:00:00"/>
    <s v="1399 - ASSAULT"/>
    <s v="DOMESTIC VIOLENCE"/>
    <n v="0"/>
  </r>
  <r>
    <x v="0"/>
    <s v="Approved"/>
    <s v="Other Priority"/>
    <x v="1"/>
    <x v="6"/>
    <s v="Family Offenses"/>
    <s v="San Francisco"/>
    <s v="Has Occurred"/>
    <d v="2020-10-26T00:00:00"/>
    <n v="1"/>
    <n v="0"/>
    <n v="0"/>
    <n v="0"/>
    <n v="0"/>
    <n v="0"/>
    <n v="0"/>
    <n v="0"/>
    <n v="0"/>
    <n v="0"/>
    <n v="0"/>
    <s v=""/>
    <s v=""/>
    <n v="0"/>
    <s v=""/>
    <n v="0"/>
    <n v="0"/>
    <n v="0"/>
    <s v=""/>
    <s v="3803 - CRUELTY TOWARD WIFE"/>
    <s v=""/>
    <n v="1"/>
  </r>
  <r>
    <x v="0"/>
    <s v="Approved"/>
    <s v="At-Large"/>
    <x v="2"/>
    <x v="11"/>
    <s v="Dangerous Drugs"/>
    <s v="Dallas"/>
    <s v="Has yet to occur"/>
    <d v="2021-03-19T00:00:00"/>
    <n v="0"/>
    <n v="0"/>
    <n v="0"/>
    <n v="0"/>
    <s v="Federal Prison"/>
    <n v="0"/>
    <n v="0"/>
    <n v="0"/>
    <n v="0"/>
    <n v="0"/>
    <n v="0"/>
    <s v=""/>
    <s v=""/>
    <n v="0"/>
    <s v=""/>
    <n v="1"/>
    <n v="1"/>
    <n v="0"/>
    <d v="2018-10-30T00:00:00"/>
    <s v="3560 - MARIJUANA - SELL"/>
    <s v="Conspiracy to Distribute Marijuana"/>
    <n v="0"/>
  </r>
  <r>
    <x v="0"/>
    <s v="Approved"/>
    <s v="At-Large"/>
    <x v="0"/>
    <x v="10"/>
    <s v="Dangerous Drugs"/>
    <s v="Philadelphia"/>
    <s v=""/>
    <s v=""/>
    <n v="0"/>
    <n v="0"/>
    <n v="0"/>
    <n v="0"/>
    <n v="0"/>
    <n v="0"/>
    <n v="0"/>
    <n v="0"/>
    <n v="0"/>
    <n v="0"/>
    <n v="0"/>
    <s v=""/>
    <s v=""/>
    <n v="0"/>
    <s v=""/>
    <n v="1"/>
    <n v="1"/>
    <n v="0"/>
    <d v="2009-04-09T00:00:00"/>
    <s v="3510 - HEROIN - SELL"/>
    <s v="Manufacture, Distribute, Possession with Intent to Distribute Heroin and Conspiracy"/>
    <n v="0"/>
  </r>
  <r>
    <x v="0"/>
    <s v="Approved"/>
    <s v="At-Large"/>
    <x v="2"/>
    <x v="11"/>
    <s v="Dangerous Drugs"/>
    <s v="Dallas"/>
    <s v="Has yet to occur"/>
    <d v="2021-03-19T00:00:00"/>
    <n v="0"/>
    <n v="0"/>
    <n v="0"/>
    <n v="0"/>
    <s v="Federal Prison"/>
    <n v="0"/>
    <n v="0"/>
    <n v="0"/>
    <n v="0"/>
    <n v="0"/>
    <n v="0"/>
    <s v=""/>
    <s v=""/>
    <n v="0"/>
    <s v=""/>
    <n v="1"/>
    <n v="1"/>
    <n v="0"/>
    <d v="2018-05-17T00:00:00"/>
    <s v="3560 - MARIJUANA - SELL"/>
    <s v="Conspiracy to Possess with Intent to Distribute 1,000 kilograms and more of a mixture and substance containing a detectable amount of marijuana"/>
    <n v="0"/>
  </r>
  <r>
    <x v="0"/>
    <s v="Approved"/>
    <s v="At-Large"/>
    <x v="1"/>
    <x v="17"/>
    <s v="Robbery"/>
    <s v="Los Angeles"/>
    <s v="Has yet to occur"/>
    <d v="2021-03-18T00:00:00"/>
    <n v="0"/>
    <n v="0"/>
    <n v="0"/>
    <n v="0"/>
    <s v="Ironwood State Prison"/>
    <n v="0"/>
    <n v="0"/>
    <n v="0"/>
    <n v="0"/>
    <n v="0"/>
    <n v="0"/>
    <s v=""/>
    <s v=""/>
    <n v="0"/>
    <s v=""/>
    <n v="1"/>
    <n v="1"/>
    <n v="0"/>
    <d v="2018-07-03T00:00:00"/>
    <s v="1299 - ROBBERY"/>
    <s v="On July 13, 2018, the Superior Court of California, County of Los Angeles, convicted DEL CARMEN for the offense of attempted robbery second degree,a felony, in violation of 664-211 of the California Penal Code and sentencted him to three (3) prison."/>
    <n v="0"/>
  </r>
  <r>
    <x v="0"/>
    <s v="Approved"/>
    <s v="At-Large"/>
    <x v="2"/>
    <x v="18"/>
    <s v="Assault"/>
    <s v="New Orleans"/>
    <s v="Has yet to occur"/>
    <d v="2021-03-19T00:00:00"/>
    <n v="0"/>
    <n v="0"/>
    <n v="0"/>
    <n v="0"/>
    <s v="ICE Air Operations"/>
    <n v="0"/>
    <n v="0"/>
    <n v="0"/>
    <n v="0"/>
    <n v="0"/>
    <n v="0"/>
    <s v=""/>
    <s v=""/>
    <n v="0"/>
    <s v=""/>
    <n v="1"/>
    <n v="1"/>
    <n v="0"/>
    <d v="2016-04-22T00:00:00"/>
    <s v="1312 - AGGRAV ASSLT - POL OFF-STGARM"/>
    <s v="Convicted of Assault on Federal Officer, in violation of 18 USC 111, and sentenced to 15 months imprisonment."/>
    <n v="0"/>
  </r>
  <r>
    <x v="0"/>
    <s v="Approved"/>
    <s v="Other Priority"/>
    <x v="0"/>
    <x v="10"/>
    <e v="#N/A"/>
    <s v="Philadelphia"/>
    <s v=""/>
    <s v=""/>
    <n v="0"/>
    <n v="0"/>
    <n v="0"/>
    <n v="0"/>
    <n v="0"/>
    <n v="0"/>
    <n v="0"/>
    <n v="0"/>
    <n v="0"/>
    <n v="0"/>
    <n v="0"/>
    <s v=""/>
    <s v=""/>
    <n v="0"/>
    <s v=""/>
    <n v="0"/>
    <n v="0"/>
    <n v="0"/>
    <s v=""/>
    <s v=""/>
    <s v=""/>
    <n v="1"/>
  </r>
  <r>
    <x v="0"/>
    <s v="Approved"/>
    <s v="Other Priority"/>
    <x v="1"/>
    <x v="0"/>
    <s v="Immigration"/>
    <s v="Houston"/>
    <s v="Has yet to occur"/>
    <d v="2021-03-17T00:00:00"/>
    <n v="0"/>
    <n v="0"/>
    <n v="0"/>
    <n v="0"/>
    <s v="Brooks County Detention Center"/>
    <n v="0"/>
    <n v="0"/>
    <n v="0"/>
    <n v="0"/>
    <n v="0"/>
    <n v="0"/>
    <s v=""/>
    <s v=""/>
    <n v="0"/>
    <s v=""/>
    <n v="0"/>
    <n v="0"/>
    <n v="0"/>
    <s v=""/>
    <s v="301 - ILLEGAL ENTRY"/>
    <s v=""/>
    <n v="1"/>
  </r>
  <r>
    <x v="0"/>
    <s v="Approved"/>
    <s v="Other Priority"/>
    <x v="2"/>
    <x v="24"/>
    <e v="#N/A"/>
    <s v="Newark"/>
    <s v="Has yet to occur"/>
    <d v="2021-03-23T19:48:49"/>
    <n v="0"/>
    <n v="0"/>
    <n v="0"/>
    <n v="0"/>
    <s v="AEX-IAO"/>
    <n v="0"/>
    <n v="0"/>
    <n v="0"/>
    <n v="0"/>
    <n v="0"/>
    <n v="0"/>
    <s v=""/>
    <s v=""/>
    <n v="0"/>
    <s v=""/>
    <n v="0"/>
    <n v="0"/>
    <n v="0"/>
    <s v=""/>
    <s v=""/>
    <s v=""/>
    <n v="1"/>
  </r>
  <r>
    <x v="0"/>
    <s v="Approved"/>
    <s v="At-Large"/>
    <x v="1"/>
    <x v="17"/>
    <s v="Health - Safety"/>
    <s v="Los Angeles"/>
    <s v="Has yet to occur"/>
    <d v="2021-03-17T06:00:00"/>
    <n v="1"/>
    <n v="0"/>
    <n v="0"/>
    <n v="0"/>
    <n v="0"/>
    <n v="0"/>
    <n v="0"/>
    <n v="0"/>
    <n v="0"/>
    <n v="0"/>
    <n v="0"/>
    <s v=""/>
    <s v=""/>
    <n v="0"/>
    <s v=""/>
    <n v="1"/>
    <n v="1"/>
    <n v="0"/>
    <d v="1993-01-19T00:00:00"/>
    <s v="5503 - DRUGS - HEALTH OR SAFETY"/>
    <s v="Drug trafficker Agg felon"/>
    <n v="0"/>
  </r>
  <r>
    <x v="0"/>
    <s v="Approved"/>
    <s v="At-Large"/>
    <x v="2"/>
    <x v="11"/>
    <s v="Robbery"/>
    <s v="Dallas"/>
    <s v="Has yet to occur"/>
    <d v="2021-03-19T00:00:00"/>
    <n v="0"/>
    <n v="0"/>
    <n v="0"/>
    <n v="0"/>
    <s v="Federal Prison"/>
    <n v="0"/>
    <n v="0"/>
    <n v="0"/>
    <n v="0"/>
    <n v="0"/>
    <n v="0"/>
    <s v=""/>
    <s v=""/>
    <n v="0"/>
    <s v=""/>
    <n v="1"/>
    <n v="1"/>
    <n v="0"/>
    <d v="2007-07-17T00:00:00"/>
    <s v="1206 - ROBBERY - STREET-STGARM"/>
    <s v="Robbery"/>
    <n v="0"/>
  </r>
  <r>
    <x v="0"/>
    <s v="Approved"/>
    <s v="Other Priority"/>
    <x v="1"/>
    <x v="1"/>
    <s v="Traffic Offenses"/>
    <s v="Chicago"/>
    <s v="Has yet to occur"/>
    <d v="2021-03-24T00:00:00"/>
    <n v="1"/>
    <n v="0"/>
    <n v="0"/>
    <n v="0"/>
    <n v="0"/>
    <n v="0"/>
    <n v="0"/>
    <n v="0"/>
    <n v="0"/>
    <n v="0"/>
    <n v="0"/>
    <s v=""/>
    <s v=""/>
    <n v="0"/>
    <s v=""/>
    <n v="0"/>
    <n v="1"/>
    <n v="0"/>
    <s v=""/>
    <s v="5404 - DRIVING UNDER INFLUENCE ALCOHOL"/>
    <s v=""/>
    <n v="1"/>
  </r>
  <r>
    <x v="0"/>
    <s v="Approved"/>
    <s v="At-Large"/>
    <x v="1"/>
    <x v="8"/>
    <s v="Public Peace"/>
    <s v="Denver"/>
    <s v="Has yet to occur"/>
    <d v="2021-03-31T00:00:00"/>
    <n v="1"/>
    <n v="0"/>
    <n v="0"/>
    <n v="0"/>
    <n v="0"/>
    <n v="0"/>
    <n v="0"/>
    <n v="0"/>
    <n v="0"/>
    <n v="0"/>
    <n v="0"/>
    <s v=""/>
    <s v=""/>
    <n v="0"/>
    <s v=""/>
    <n v="1"/>
    <n v="1"/>
    <n v="0"/>
    <d v="2018-01-03T00:00:00"/>
    <s v="5306 - RIOT"/>
    <s v="Riot in Detention Center-Active Part."/>
    <n v="0"/>
  </r>
  <r>
    <x v="0"/>
    <s v="Approved"/>
    <s v="Other Priority"/>
    <x v="1"/>
    <x v="8"/>
    <s v="Assault"/>
    <s v="Denver"/>
    <s v="Has yet to occur"/>
    <d v="2021-03-24T06:00:00"/>
    <n v="0"/>
    <n v="0"/>
    <n v="1"/>
    <n v="0"/>
    <n v="0"/>
    <n v="0"/>
    <n v="0"/>
    <n v="0"/>
    <n v="0"/>
    <n v="0"/>
    <n v="0"/>
    <s v=""/>
    <s v=""/>
    <n v="0"/>
    <s v=""/>
    <n v="0"/>
    <n v="0"/>
    <n v="0"/>
    <s v=""/>
    <s v="1399 - ASSAULT"/>
    <s v=""/>
    <n v="1"/>
  </r>
  <r>
    <x v="0"/>
    <s v="Approved"/>
    <s v="At-Large"/>
    <x v="1"/>
    <x v="6"/>
    <s v="Sex Offenses"/>
    <s v="San Francisco"/>
    <s v="Has yet to occur"/>
    <d v="2021-03-30T00:00:00"/>
    <n v="1"/>
    <n v="0"/>
    <n v="0"/>
    <n v="0"/>
    <n v="0"/>
    <n v="0"/>
    <n v="0"/>
    <n v="0"/>
    <n v="0"/>
    <n v="0"/>
    <n v="0"/>
    <s v=""/>
    <s v=""/>
    <n v="0"/>
    <s v=""/>
    <n v="1"/>
    <n v="1"/>
    <n v="0"/>
    <d v="2019-01-14T00:00:00"/>
    <s v="3616 - LEWD OR LASCIVIOUS ACTS WITH MINOR"/>
    <s v="PC 288(c)(1) Lewd and Lascivious act on child fourteen or fifteen"/>
    <n v="0"/>
  </r>
  <r>
    <x v="0"/>
    <s v="Approved"/>
    <s v="Other Priority"/>
    <x v="1"/>
    <x v="21"/>
    <s v="Flight - Escape"/>
    <s v="El Paso"/>
    <s v="Has yet to occur"/>
    <d v="2021-03-18T08:00:00"/>
    <n v="0"/>
    <n v="0"/>
    <n v="0"/>
    <n v="0"/>
    <s v="Reeves County Detention Center, BOP facility"/>
    <n v="0"/>
    <n v="0"/>
    <n v="0"/>
    <n v="0"/>
    <n v="0"/>
    <n v="0"/>
    <s v=""/>
    <s v=""/>
    <n v="0"/>
    <s v=""/>
    <n v="0"/>
    <n v="0"/>
    <n v="0"/>
    <s v=""/>
    <s v="4902 - FLIGHT TO AVOID SEE MIS"/>
    <s v=""/>
    <n v="1"/>
  </r>
  <r>
    <x v="0"/>
    <s v="Approved"/>
    <s v="At-Large"/>
    <x v="2"/>
    <x v="11"/>
    <s v="Dangerous Drugs"/>
    <s v="Dallas"/>
    <s v="Has yet to occur"/>
    <d v="2021-03-19T00:00:00"/>
    <n v="0"/>
    <n v="0"/>
    <n v="0"/>
    <n v="0"/>
    <s v="Federal Prison"/>
    <n v="0"/>
    <n v="0"/>
    <n v="0"/>
    <n v="0"/>
    <n v="0"/>
    <n v="0"/>
    <s v=""/>
    <s v=""/>
    <n v="0"/>
    <s v=""/>
    <n v="1"/>
    <n v="1"/>
    <n v="0"/>
    <d v="2019-12-19T00:00:00"/>
    <s v="3521 - OPIUM OR DERIV - SMUGGL"/>
    <s v="Importation of Fentanyl"/>
    <n v="0"/>
  </r>
  <r>
    <x v="0"/>
    <s v="Approved"/>
    <s v="Other Priority"/>
    <x v="1"/>
    <x v="21"/>
    <s v="Obstructing the Police"/>
    <s v="El Paso"/>
    <s v="Has Occurred"/>
    <d v="2021-03-17T08:00:00"/>
    <n v="0"/>
    <n v="0"/>
    <n v="0"/>
    <n v="0"/>
    <s v="Reeves County Detention Center, BOP facility"/>
    <n v="0"/>
    <n v="0"/>
    <n v="0"/>
    <n v="0"/>
    <n v="0"/>
    <n v="0"/>
    <s v=""/>
    <s v=""/>
    <n v="0"/>
    <s v=""/>
    <n v="0"/>
    <n v="0"/>
    <n v="0"/>
    <s v=""/>
    <s v="4801 - RESISTING OFFICER"/>
    <s v=""/>
    <n v="1"/>
  </r>
  <r>
    <x v="0"/>
    <s v="Approved"/>
    <s v="Other Priority"/>
    <x v="0"/>
    <x v="12"/>
    <s v="Dangerous Drugs"/>
    <s v="Atlanta"/>
    <s v=""/>
    <s v=""/>
    <n v="0"/>
    <n v="0"/>
    <n v="0"/>
    <n v="0"/>
    <n v="0"/>
    <n v="0"/>
    <n v="0"/>
    <n v="0"/>
    <n v="0"/>
    <n v="0"/>
    <n v="0"/>
    <s v=""/>
    <s v=""/>
    <n v="0"/>
    <s v=""/>
    <n v="0"/>
    <n v="0"/>
    <n v="1"/>
    <s v=""/>
    <s v="3512 - HEROIN - POSSESS"/>
    <s v=""/>
    <n v="1"/>
  </r>
  <r>
    <x v="0"/>
    <s v="Approved"/>
    <s v="At-Large"/>
    <x v="1"/>
    <x v="17"/>
    <s v="Health - Safety"/>
    <s v="Los Angeles"/>
    <s v="Has yet to occur"/>
    <d v="2021-03-23T00:00:00"/>
    <n v="1"/>
    <n v="0"/>
    <n v="0"/>
    <n v="0"/>
    <n v="0"/>
    <n v="0"/>
    <n v="0"/>
    <n v="0"/>
    <n v="0"/>
    <n v="0"/>
    <n v="0"/>
    <s v=""/>
    <s v=""/>
    <n v="0"/>
    <s v=""/>
    <n v="1"/>
    <n v="1"/>
    <n v="0"/>
    <d v="2009-02-11T00:00:00"/>
    <s v="5503 - DRUGS - HEALTH OR SAFETY"/>
    <s v="possession of a controlled substance for sale"/>
    <n v="0"/>
  </r>
  <r>
    <x v="0"/>
    <s v="Approved"/>
    <s v="Other Priority"/>
    <x v="1"/>
    <x v="8"/>
    <s v="Sexual Assault"/>
    <s v="Denver"/>
    <s v="Has yet to occur"/>
    <d v="2021-04-15T00:00:00"/>
    <n v="0"/>
    <n v="0"/>
    <n v="0"/>
    <n v="0"/>
    <s v="Custodial Transfer from the Colorado Department of Corrections."/>
    <n v="0"/>
    <n v="0"/>
    <n v="0"/>
    <n v="0"/>
    <n v="0"/>
    <n v="0"/>
    <s v=""/>
    <s v=""/>
    <n v="0"/>
    <s v=""/>
    <n v="0"/>
    <n v="0"/>
    <n v="0"/>
    <s v=""/>
    <s v="1198 - RAPE"/>
    <s v=""/>
    <n v="1"/>
  </r>
  <r>
    <x v="0"/>
    <s v="Approved"/>
    <s v="Other Priority"/>
    <x v="1"/>
    <x v="0"/>
    <s v="Traffic Offenses"/>
    <s v="Houston"/>
    <s v="Has yet to occur"/>
    <d v="2021-03-16T20:00:00"/>
    <n v="0"/>
    <n v="0"/>
    <n v="0"/>
    <n v="0"/>
    <s v="Harris County Jail, Houston, TX"/>
    <n v="0"/>
    <n v="0"/>
    <n v="0"/>
    <n v="0"/>
    <n v="0"/>
    <n v="0"/>
    <s v=""/>
    <s v=""/>
    <n v="0"/>
    <s v=""/>
    <n v="0"/>
    <n v="0"/>
    <n v="0"/>
    <s v=""/>
    <s v="5404 - DRIVING UNDER INFLUENCE ALCOHOL"/>
    <s v=""/>
    <n v="1"/>
  </r>
  <r>
    <x v="0"/>
    <s v="Approved"/>
    <s v="At-Large"/>
    <x v="1"/>
    <x v="12"/>
    <s v="Robbery"/>
    <s v="Atlanta"/>
    <s v="Has yet to occur"/>
    <d v="2021-03-19T11:00:00"/>
    <n v="0"/>
    <n v="0"/>
    <n v="0"/>
    <n v="0"/>
    <s v="FCI Bennettsville"/>
    <n v="0"/>
    <n v="0"/>
    <n v="0"/>
    <n v="0"/>
    <n v="0"/>
    <n v="0"/>
    <s v=""/>
    <s v=""/>
    <n v="0"/>
    <s v=""/>
    <n v="1"/>
    <n v="1"/>
    <n v="0"/>
    <d v="1998-12-25T00:00:00"/>
    <s v="1212 - CARJACKING - ARMED"/>
    <s v="On September 25, 1998, the Circuit Court of Cook County, IL convicted MARTINEZ of the offense of Aggravated Vehicular Hijacking, an Aggravated Felony, for which he received a sentence of eight years."/>
    <n v="0"/>
  </r>
  <r>
    <x v="0"/>
    <s v="Approved"/>
    <s v="Other Priority"/>
    <x v="1"/>
    <x v="6"/>
    <s v="Homicide"/>
    <s v="San Francisco"/>
    <s v="Has yet to occur"/>
    <d v="2021-03-19T03:00:00"/>
    <n v="0"/>
    <n v="0"/>
    <n v="0"/>
    <n v="0"/>
    <s v="USP ATWATER"/>
    <n v="0"/>
    <n v="0"/>
    <n v="0"/>
    <n v="0"/>
    <n v="0"/>
    <n v="0"/>
    <s v=""/>
    <s v=""/>
    <n v="0"/>
    <s v=""/>
    <n v="0"/>
    <n v="0"/>
    <n v="0"/>
    <s v=""/>
    <s v="911 - HOMICIDE - WILLFUL KILL-GUN"/>
    <s v=""/>
    <n v="1"/>
  </r>
  <r>
    <x v="0"/>
    <s v="Approved"/>
    <s v="At-Large"/>
    <x v="2"/>
    <x v="18"/>
    <s v="Dangerous Drugs"/>
    <s v="New Orleans"/>
    <s v="Has yet to occur"/>
    <d v="2021-03-19T00:00:00"/>
    <n v="0"/>
    <n v="0"/>
    <n v="0"/>
    <n v="0"/>
    <s v="ICE Air Ops"/>
    <n v="0"/>
    <n v="0"/>
    <n v="0"/>
    <n v="0"/>
    <n v="0"/>
    <n v="0"/>
    <s v=""/>
    <s v=""/>
    <n v="0"/>
    <s v=""/>
    <n v="1"/>
    <n v="1"/>
    <n v="0"/>
    <d v="2018-02-15T00:00:00"/>
    <s v="3530 - COCAINE - SELL"/>
    <s v="Convicted of Trafficking Cocaine and sentenced to 10 years imprisonment, 7 years suspended."/>
    <n v="0"/>
  </r>
  <r>
    <x v="0"/>
    <s v="Approved"/>
    <s v="At-Large"/>
    <x v="1"/>
    <x v="18"/>
    <s v="Assault"/>
    <s v="New Orleans"/>
    <s v="Has yet to occur"/>
    <d v="2021-03-18T00:00:00"/>
    <n v="0"/>
    <n v="0"/>
    <n v="0"/>
    <n v="0"/>
    <s v="the Arkansas Department of Corrections (ADC)"/>
    <n v="0"/>
    <n v="0"/>
    <n v="0"/>
    <n v="0"/>
    <n v="0"/>
    <n v="0"/>
    <s v=""/>
    <s v=""/>
    <n v="0"/>
    <s v=""/>
    <n v="1"/>
    <n v="1"/>
    <n v="0"/>
    <d v="2018-02-23T00:00:00"/>
    <s v="1303 - AGGRAV ASSLT - FAMILY-STGARM"/>
    <s v="On February 23, 2018, ESCOBEDO was convicted in the Circuit Court of Sebastian County, Arkansas, for the offenses of (Felony) Aggravated Assault on a Family or Household Member, in violation of Arkansas Code Annotated (ACA) 5-26-306 (b) and Terroristic Th"/>
    <n v="0"/>
  </r>
  <r>
    <x v="0"/>
    <s v="Approved"/>
    <s v="Other Priority"/>
    <x v="0"/>
    <x v="20"/>
    <s v="Larceny"/>
    <s v="Washington"/>
    <s v=""/>
    <s v=""/>
    <n v="0"/>
    <n v="0"/>
    <n v="0"/>
    <n v="0"/>
    <n v="0"/>
    <n v="0"/>
    <n v="0"/>
    <n v="0"/>
    <n v="0"/>
    <n v="0"/>
    <n v="0"/>
    <s v=""/>
    <s v=""/>
    <n v="0"/>
    <s v=""/>
    <n v="0"/>
    <n v="0"/>
    <n v="0"/>
    <s v=""/>
    <s v="2399 - LARCENY"/>
    <s v=""/>
    <n v="1"/>
  </r>
  <r>
    <x v="0"/>
    <s v="Approved"/>
    <s v="At-Large"/>
    <x v="1"/>
    <x v="14"/>
    <s v="Weapon Offenses"/>
    <s v="Boston"/>
    <s v="Has yet to occur"/>
    <d v="2021-03-30T00:00:00"/>
    <n v="0"/>
    <n v="0"/>
    <n v="0"/>
    <n v="0"/>
    <s v="MCI Norfolk"/>
    <n v="0"/>
    <n v="0"/>
    <n v="0"/>
    <n v="0"/>
    <n v="0"/>
    <n v="0"/>
    <s v=""/>
    <s v=""/>
    <n v="0"/>
    <s v=""/>
    <n v="1"/>
    <n v="1"/>
    <n v="0"/>
    <d v="2015-05-20T00:00:00"/>
    <s v="5299 - WEAPON OFFENSE"/>
    <s v="HOLNESS was, on May 20, 2015, convicted in the Suffolk Superior Court, Boston, Massachusetts, for the offense of aggravated assault and battery with a firearm, a felony, for which he was sentenced to nine years imprisonment."/>
    <n v="0"/>
  </r>
  <r>
    <x v="0"/>
    <s v="Approved"/>
    <s v="At-Large"/>
    <x v="2"/>
    <x v="11"/>
    <s v="Dangerous Drugs"/>
    <s v="Dallas"/>
    <s v="Has yet to occur"/>
    <d v="2021-03-19T00:00:00"/>
    <n v="0"/>
    <n v="0"/>
    <n v="0"/>
    <n v="0"/>
    <s v="Federal Prison"/>
    <n v="0"/>
    <n v="0"/>
    <n v="0"/>
    <n v="0"/>
    <n v="0"/>
    <n v="0"/>
    <s v=""/>
    <s v=""/>
    <n v="0"/>
    <s v=""/>
    <n v="1"/>
    <n v="1"/>
    <n v="0"/>
    <d v="2015-04-21T00:00:00"/>
    <s v="3560 - MARIJUANA - SELL"/>
    <s v="Conspiracy to Possess with Intent to Distribute 100 kilograms or more of Marijuana"/>
    <n v="0"/>
  </r>
  <r>
    <x v="0"/>
    <s v="Approved"/>
    <s v="Other Priority"/>
    <x v="1"/>
    <x v="11"/>
    <s v="Immigration"/>
    <s v="Dallas"/>
    <s v="Has yet to occur"/>
    <d v="2021-03-18T06:00:00"/>
    <n v="1"/>
    <n v="0"/>
    <n v="0"/>
    <n v="0"/>
    <n v="0"/>
    <n v="0"/>
    <n v="0"/>
    <n v="0"/>
    <n v="0"/>
    <n v="0"/>
    <n v="0"/>
    <s v=""/>
    <s v=""/>
    <n v="0"/>
    <s v=""/>
    <n v="0"/>
    <n v="0"/>
    <n v="1"/>
    <s v=""/>
    <s v="301 - ILLEGAL ENTRY"/>
    <s v=""/>
    <n v="1"/>
  </r>
  <r>
    <x v="0"/>
    <s v="Approved"/>
    <s v="At-Large"/>
    <x v="0"/>
    <x v="21"/>
    <e v="#N/A"/>
    <s v="El Paso"/>
    <s v=""/>
    <s v=""/>
    <n v="0"/>
    <n v="0"/>
    <n v="0"/>
    <n v="0"/>
    <n v="0"/>
    <n v="0"/>
    <n v="0"/>
    <n v="0"/>
    <n v="0"/>
    <n v="1"/>
    <n v="1"/>
    <d v="2021-03-16T00:00:00"/>
    <s v="El Paso, Texas"/>
    <n v="0"/>
    <s v=""/>
    <n v="0"/>
    <n v="0"/>
    <n v="0"/>
    <s v=""/>
    <s v=""/>
    <s v=""/>
    <n v="0"/>
  </r>
  <r>
    <x v="0"/>
    <s v="Approved"/>
    <s v="Other Priority"/>
    <x v="1"/>
    <x v="18"/>
    <s v="Assault"/>
    <s v="New Orleans"/>
    <s v="Has yet to occur"/>
    <d v="2021-03-18T00:00:00"/>
    <n v="0"/>
    <n v="0"/>
    <n v="0"/>
    <n v="0"/>
    <s v="Arkansas Department of Corrections (ADC) East Arkansas"/>
    <n v="0"/>
    <n v="0"/>
    <n v="0"/>
    <n v="0"/>
    <n v="0"/>
    <n v="0"/>
    <s v=""/>
    <s v=""/>
    <n v="0"/>
    <s v=""/>
    <n v="0"/>
    <n v="0"/>
    <n v="0"/>
    <s v=""/>
    <s v="1306 - AGGRAV ASSLT - NONFAMILY-STGARM"/>
    <s v=""/>
    <n v="1"/>
  </r>
  <r>
    <x v="0"/>
    <s v="Approved"/>
    <s v="At-Large"/>
    <x v="1"/>
    <x v="6"/>
    <s v="Sex Offenses"/>
    <s v="San Francisco"/>
    <s v="Has Occurred"/>
    <d v="2021-03-16T10:50:00"/>
    <n v="0"/>
    <n v="0"/>
    <n v="0"/>
    <n v="0"/>
    <s v="Parking Lot of Police Station"/>
    <n v="0"/>
    <n v="0"/>
    <n v="0"/>
    <n v="0"/>
    <n v="0"/>
    <n v="0"/>
    <s v=""/>
    <s v=""/>
    <n v="0"/>
    <s v=""/>
    <n v="1"/>
    <n v="1"/>
    <n v="0"/>
    <d v="2018-06-15T00:00:00"/>
    <s v="3616 - LEWD OR LASCIVIOUS ACTS WITH MINOR"/>
    <s v="TWO COUNTS OF LEWD OR LASCIV ACTS W/CHILD UNDER 14"/>
    <n v="0"/>
  </r>
  <r>
    <x v="0"/>
    <s v="Approved"/>
    <s v="At-Large"/>
    <x v="1"/>
    <x v="2"/>
    <s v="Dangerous Drugs"/>
    <s v="Detroit"/>
    <s v="Has yet to occur"/>
    <d v="2021-04-05T08:00:00"/>
    <n v="0"/>
    <n v="0"/>
    <n v="0"/>
    <n v="0"/>
    <s v="North Lake Correctional Facility"/>
    <n v="0"/>
    <n v="0"/>
    <n v="0"/>
    <n v="0"/>
    <n v="0"/>
    <n v="0"/>
    <s v=""/>
    <s v=""/>
    <n v="0"/>
    <s v=""/>
    <n v="1"/>
    <n v="1"/>
    <n v="0"/>
    <d v="2018-08-06T00:00:00"/>
    <s v="3599 - DANGEROUS DRUGS"/>
    <s v="Manufacture of Marijuana"/>
    <n v="0"/>
  </r>
  <r>
    <x v="0"/>
    <s v="Approved"/>
    <s v="Other Priority"/>
    <x v="2"/>
    <x v="21"/>
    <s v="Dangerous Drugs"/>
    <s v="El Paso"/>
    <s v="Has yet to occur"/>
    <d v="2021-03-16T00:00:00"/>
    <n v="0"/>
    <n v="0"/>
    <n v="0"/>
    <n v="0"/>
    <s v="Removed to MX."/>
    <n v="0"/>
    <n v="0"/>
    <n v="0"/>
    <n v="0"/>
    <n v="0"/>
    <n v="0"/>
    <s v=""/>
    <s v=""/>
    <n v="0"/>
    <s v=""/>
    <n v="0"/>
    <n v="0"/>
    <n v="0"/>
    <s v=""/>
    <s v="3530 - COCAINE - SELL"/>
    <s v=""/>
    <n v="1"/>
  </r>
  <r>
    <x v="0"/>
    <s v="Approved"/>
    <s v="Other Priority"/>
    <x v="1"/>
    <x v="13"/>
    <s v="Immigration"/>
    <s v="Buffalo"/>
    <s v="Has yet to occur"/>
    <d v="2021-03-24T11:00:00"/>
    <n v="0"/>
    <n v="0"/>
    <n v="0"/>
    <n v="1"/>
    <n v="0"/>
    <n v="0"/>
    <n v="0"/>
    <n v="0"/>
    <n v="0"/>
    <n v="0"/>
    <n v="0"/>
    <s v=""/>
    <s v=""/>
    <n v="0"/>
    <s v=""/>
    <n v="0"/>
    <n v="0"/>
    <n v="0"/>
    <s v=""/>
    <s v="399 - IMMIGRATION"/>
    <s v=""/>
    <n v="1"/>
  </r>
  <r>
    <x v="0"/>
    <s v="Approved"/>
    <s v="At-Large"/>
    <x v="2"/>
    <x v="11"/>
    <s v="Dangerous Drugs"/>
    <s v="Dallas"/>
    <s v="Has yet to occur"/>
    <d v="2021-05-04T00:00:00"/>
    <n v="0"/>
    <n v="0"/>
    <n v="0"/>
    <n v="0"/>
    <s v="FEDERAL PRISON"/>
    <n v="0"/>
    <n v="0"/>
    <n v="0"/>
    <n v="0"/>
    <n v="0"/>
    <n v="0"/>
    <s v=""/>
    <s v=""/>
    <n v="0"/>
    <s v=""/>
    <n v="1"/>
    <n v="1"/>
    <n v="0"/>
    <d v="2012-01-25T00:00:00"/>
    <s v="3573 - AMPHETAMINE"/>
    <s v="on 01/25/2012, convicted with in the Unitated States District Court, Southern District of Indiana, for the offense of Conspiracy to Possess with Intent to distribute 50 Grams or More of Methamphetamine in violation of 21 USC Section 841(a)(1), for which h"/>
    <n v="0"/>
  </r>
  <r>
    <x v="0"/>
    <s v="Approved"/>
    <s v="Other Priority"/>
    <x v="0"/>
    <x v="1"/>
    <e v="#N/A"/>
    <s v="Chicago"/>
    <s v=""/>
    <s v=""/>
    <n v="0"/>
    <n v="0"/>
    <n v="0"/>
    <n v="0"/>
    <n v="0"/>
    <n v="0"/>
    <n v="0"/>
    <n v="0"/>
    <n v="0"/>
    <n v="0"/>
    <n v="0"/>
    <s v=""/>
    <s v=""/>
    <n v="0"/>
    <s v=""/>
    <n v="0"/>
    <n v="0"/>
    <n v="0"/>
    <s v=""/>
    <s v=""/>
    <s v=""/>
    <n v="1"/>
  </r>
  <r>
    <x v="0"/>
    <s v="Approved"/>
    <s v="At-Large"/>
    <x v="1"/>
    <x v="17"/>
    <s v="Dangerous Drugs"/>
    <s v="Los Angeles"/>
    <s v="Has yet to occur"/>
    <d v="2021-03-23T00:00:00"/>
    <n v="1"/>
    <n v="0"/>
    <n v="0"/>
    <n v="0"/>
    <n v="0"/>
    <n v="0"/>
    <n v="0"/>
    <n v="0"/>
    <n v="0"/>
    <n v="0"/>
    <n v="0"/>
    <s v=""/>
    <s v=""/>
    <n v="0"/>
    <s v=""/>
    <n v="1"/>
    <n v="1"/>
    <n v="0"/>
    <d v="2010-08-23T00:00:00"/>
    <s v="3510 - HEROIN - SELL"/>
    <s v="Conspiracy-Manufacture/Distribute/Possession with Intent to Distribute Heroin/Co"/>
    <n v="0"/>
  </r>
  <r>
    <x v="0"/>
    <s v="Approved"/>
    <s v="Other Priority"/>
    <x v="0"/>
    <x v="8"/>
    <s v="Traffic Offenses"/>
    <s v="Denver"/>
    <s v=""/>
    <s v=""/>
    <n v="0"/>
    <n v="0"/>
    <n v="0"/>
    <n v="0"/>
    <n v="0"/>
    <n v="0"/>
    <n v="0"/>
    <n v="0"/>
    <n v="0"/>
    <n v="0"/>
    <n v="0"/>
    <s v=""/>
    <s v=""/>
    <n v="0"/>
    <s v=""/>
    <n v="0"/>
    <n v="0"/>
    <n v="0"/>
    <s v=""/>
    <s v="5404 - DRIVING UNDER INFLUENCE ALCOHOL"/>
    <s v=""/>
    <n v="1"/>
  </r>
  <r>
    <x v="0"/>
    <s v="Approved"/>
    <s v="At-Large"/>
    <x v="2"/>
    <x v="9"/>
    <s v="Dangerous Drugs"/>
    <s v="Phoenix"/>
    <s v="Has yet to occur"/>
    <d v="2021-03-17T00:00:00"/>
    <n v="0"/>
    <n v="0"/>
    <n v="0"/>
    <n v="0"/>
    <s v="USM Release to ICE/ERO on Detainer"/>
    <n v="0"/>
    <n v="0"/>
    <n v="0"/>
    <n v="0"/>
    <n v="0"/>
    <n v="0"/>
    <s v=""/>
    <s v=""/>
    <n v="0"/>
    <s v=""/>
    <n v="1"/>
    <n v="1"/>
    <n v="0"/>
    <d v="2017-01-09T00:00:00"/>
    <s v="3530 - COCAINE - SELL"/>
    <s v="Possession With Intent to Distribute"/>
    <n v="0"/>
  </r>
  <r>
    <x v="0"/>
    <s v="Approved"/>
    <s v="At-Large"/>
    <x v="1"/>
    <x v="1"/>
    <s v="Traffic Offenses"/>
    <s v="Chicago"/>
    <s v="Has yet to occur"/>
    <d v="2021-03-24T00:00:00"/>
    <n v="1"/>
    <n v="0"/>
    <n v="0"/>
    <n v="0"/>
    <n v="0"/>
    <n v="0"/>
    <n v="0"/>
    <n v="0"/>
    <n v="0"/>
    <n v="0"/>
    <n v="0"/>
    <s v=""/>
    <s v=""/>
    <n v="0"/>
    <s v=""/>
    <n v="1"/>
    <n v="1"/>
    <n v="0"/>
    <d v="2018-05-31T00:00:00"/>
    <s v="5404 - DRIVING UNDER INFLUENCE ALCOHOL"/>
    <s v="DRIVING UNDER THE INFLUENCE OF DRUGS/ALCOHOL"/>
    <n v="0"/>
  </r>
  <r>
    <x v="0"/>
    <s v="Approved"/>
    <s v="At-Large"/>
    <x v="1"/>
    <x v="16"/>
    <e v="#N/A"/>
    <s v="Seattle"/>
    <s v="Has yet to occur"/>
    <d v="2021-03-26T00:00:00"/>
    <n v="1"/>
    <n v="0"/>
    <n v="0"/>
    <n v="0"/>
    <n v="0"/>
    <n v="0"/>
    <n v="0"/>
    <n v="0"/>
    <n v="0"/>
    <n v="0"/>
    <n v="0"/>
    <s v=""/>
    <s v=""/>
    <n v="0"/>
    <s v=""/>
    <n v="1"/>
    <n v="1"/>
    <n v="0"/>
    <d v="2020-12-01T00:00:00"/>
    <s v=""/>
    <s v="RAPE 3, in violation of RCW9A.44.060(1)(a)"/>
    <n v="0"/>
  </r>
  <r>
    <x v="0"/>
    <s v="Approved"/>
    <s v="Other Priority"/>
    <x v="1"/>
    <x v="8"/>
    <s v="Commercialized Sexual Offenses"/>
    <s v="Denver"/>
    <s v="Has yet to occur"/>
    <d v="2021-03-24T17:06:37"/>
    <n v="1"/>
    <n v="0"/>
    <n v="0"/>
    <n v="0"/>
    <n v="0"/>
    <n v="0"/>
    <n v="0"/>
    <n v="0"/>
    <n v="0"/>
    <n v="0"/>
    <n v="0"/>
    <s v=""/>
    <s v=""/>
    <n v="0"/>
    <s v=""/>
    <n v="0"/>
    <n v="0"/>
    <n v="0"/>
    <s v=""/>
    <s v="4004 - PROSTITUTION"/>
    <s v=""/>
    <n v="1"/>
  </r>
  <r>
    <x v="0"/>
    <s v="Approved"/>
    <s v="At-Large"/>
    <x v="1"/>
    <x v="12"/>
    <s v="Sex Offenses"/>
    <s v="Atlanta"/>
    <s v="Has yet to occur"/>
    <d v="2021-03-18T10:00:00"/>
    <n v="0"/>
    <n v="0"/>
    <n v="0"/>
    <n v="0"/>
    <s v="Butner FCI, Butner, NC"/>
    <n v="0"/>
    <n v="0"/>
    <n v="0"/>
    <n v="0"/>
    <n v="0"/>
    <n v="0"/>
    <s v=""/>
    <s v=""/>
    <n v="0"/>
    <s v=""/>
    <n v="1"/>
    <n v="1"/>
    <n v="0"/>
    <d v="1993-09-27T00:00:00"/>
    <s v="3601 - SEX OFFENSE - AGAINST CHILD-FONDLING"/>
    <s v="First Degree Child Molestation"/>
    <n v="0"/>
  </r>
  <r>
    <x v="0"/>
    <s v="Approved"/>
    <s v="At-Large"/>
    <x v="1"/>
    <x v="2"/>
    <s v="Dangerous Drugs"/>
    <s v="Detroit"/>
    <s v="Has yet to occur"/>
    <d v="2021-03-23T08:00:00"/>
    <n v="0"/>
    <n v="0"/>
    <n v="0"/>
    <n v="0"/>
    <s v="North Lake Correctional Facility"/>
    <n v="0"/>
    <n v="0"/>
    <n v="0"/>
    <n v="0"/>
    <n v="0"/>
    <n v="0"/>
    <s v=""/>
    <s v=""/>
    <n v="0"/>
    <s v=""/>
    <n v="1"/>
    <n v="1"/>
    <n v="0"/>
    <d v="2019-12-13T00:00:00"/>
    <s v="3599 - DANGEROUS DRUGS"/>
    <s v="Possession of Methamphetamine with Intent to Distribute"/>
    <n v="0"/>
  </r>
  <r>
    <x v="0"/>
    <s v="Approved"/>
    <s v="At-Large"/>
    <x v="1"/>
    <x v="11"/>
    <s v="Dangerous Drugs"/>
    <s v="Dallas"/>
    <s v="Has yet to occur"/>
    <d v="2021-03-22T00:00:00"/>
    <n v="0"/>
    <n v="0"/>
    <n v="0"/>
    <n v="0"/>
    <s v="Federal Prison"/>
    <n v="0"/>
    <n v="0"/>
    <n v="0"/>
    <n v="0"/>
    <n v="0"/>
    <n v="0"/>
    <s v=""/>
    <s v=""/>
    <n v="0"/>
    <s v=""/>
    <n v="1"/>
    <n v="1"/>
    <n v="0"/>
    <d v="2016-09-09T00:00:00"/>
    <s v="3571 - AMPHETAMINE - SELL"/>
    <s v="Conspiracy to distribute methamphetamine"/>
    <n v="0"/>
  </r>
  <r>
    <x v="0"/>
    <s v="Approved"/>
    <s v="At-Large"/>
    <x v="0"/>
    <x v="12"/>
    <s v="Expolitation / Enticement"/>
    <s v="Atlanta"/>
    <s v=""/>
    <s v=""/>
    <n v="0"/>
    <n v="0"/>
    <n v="0"/>
    <n v="0"/>
    <n v="0"/>
    <n v="0"/>
    <n v="0"/>
    <n v="0"/>
    <n v="0"/>
    <n v="0"/>
    <n v="0"/>
    <s v=""/>
    <s v=""/>
    <n v="0"/>
    <s v=""/>
    <n v="1"/>
    <n v="1"/>
    <n v="0"/>
    <d v="2021-01-11T00:00:00"/>
    <s v="6408 - ENTICEMENT OF MINOR FOR INDECENT PURPOSES-VIA TELECOMMUNICATIONS"/>
    <s v="Computer Pornography"/>
    <n v="0"/>
  </r>
  <r>
    <x v="0"/>
    <s v="Approved"/>
    <s v="At-Large"/>
    <x v="2"/>
    <x v="11"/>
    <s v="Dangerous Drugs"/>
    <s v="Dallas"/>
    <s v="Has yet to occur"/>
    <d v="2021-03-18T00:00:00"/>
    <n v="0"/>
    <n v="0"/>
    <n v="0"/>
    <n v="0"/>
    <s v="Federal Prison"/>
    <n v="0"/>
    <n v="0"/>
    <n v="0"/>
    <n v="0"/>
    <n v="0"/>
    <n v="0"/>
    <s v=""/>
    <s v=""/>
    <n v="0"/>
    <s v=""/>
    <n v="1"/>
    <n v="1"/>
    <n v="0"/>
    <d v="2013-09-12T00:00:00"/>
    <s v="3571 - AMPHETAMINE - SELL"/>
    <s v="Possession with Intent to Distribute Methamphetamine"/>
    <n v="0"/>
  </r>
  <r>
    <x v="0"/>
    <s v="Approved"/>
    <s v="At-Large"/>
    <x v="1"/>
    <x v="3"/>
    <s v="Robbery"/>
    <s v="New York City"/>
    <s v="Has yet to occur"/>
    <d v="2021-03-23T00:00:00"/>
    <n v="1"/>
    <n v="0"/>
    <n v="0"/>
    <n v="0"/>
    <n v="0"/>
    <n v="0"/>
    <n v="0"/>
    <n v="0"/>
    <n v="0"/>
    <n v="0"/>
    <n v="0"/>
    <s v=""/>
    <s v=""/>
    <n v="0"/>
    <s v=""/>
    <n v="1"/>
    <n v="1"/>
    <n v="0"/>
    <d v="2015-12-05T00:00:00"/>
    <s v="1299 - ROBBERY"/>
    <s v="Attempted Robbery"/>
    <n v="0"/>
  </r>
  <r>
    <x v="0"/>
    <s v="Approved"/>
    <s v="Other Priority"/>
    <x v="1"/>
    <x v="18"/>
    <e v="#N/A"/>
    <s v="New Orleans"/>
    <s v="Has yet to occur"/>
    <d v="2021-03-19T00:00:00"/>
    <n v="1"/>
    <n v="0"/>
    <n v="0"/>
    <n v="0"/>
    <n v="0"/>
    <n v="0"/>
    <n v="0"/>
    <n v="0"/>
    <n v="0"/>
    <n v="0"/>
    <n v="0"/>
    <s v=""/>
    <s v=""/>
    <n v="0"/>
    <s v=""/>
    <n v="0"/>
    <n v="0"/>
    <n v="0"/>
    <s v=""/>
    <s v=""/>
    <s v=""/>
    <n v="1"/>
  </r>
  <r>
    <x v="0"/>
    <s v="Approved"/>
    <s v="At-Large"/>
    <x v="1"/>
    <x v="11"/>
    <s v="Dangerous Drugs"/>
    <s v="Dallas"/>
    <s v="Has yet to occur"/>
    <d v="2021-03-26T00:00:00"/>
    <n v="0"/>
    <n v="0"/>
    <n v="0"/>
    <n v="0"/>
    <s v="Federal Prison/Jail"/>
    <n v="0"/>
    <n v="0"/>
    <n v="0"/>
    <n v="0"/>
    <n v="0"/>
    <n v="0"/>
    <s v=""/>
    <s v=""/>
    <n v="0"/>
    <s v=""/>
    <n v="1"/>
    <n v="1"/>
    <n v="0"/>
    <d v="2013-04-26T00:00:00"/>
    <s v="3531 - COCAINE - SMUGGL"/>
    <s v="Conspiracy to possess with the intent to distribute 5 kilograms or more of cocaine while aboard a vessel subject to the jurisdiction of the United States."/>
    <n v="0"/>
  </r>
  <r>
    <x v="0"/>
    <s v="Approved"/>
    <s v="At-Large"/>
    <x v="1"/>
    <x v="8"/>
    <s v="Dangerous Drugs"/>
    <s v="Denver"/>
    <s v="Has yet to occur"/>
    <d v="2021-04-19T08:00:00"/>
    <n v="0"/>
    <n v="0"/>
    <n v="0"/>
    <n v="0"/>
    <s v="Custodial Transfer from the Federal Bureau of Prisons"/>
    <n v="0"/>
    <n v="0"/>
    <n v="0"/>
    <n v="0"/>
    <n v="0"/>
    <n v="0"/>
    <s v=""/>
    <s v=""/>
    <n v="0"/>
    <s v=""/>
    <n v="1"/>
    <n v="1"/>
    <n v="0"/>
    <d v="2017-09-14T00:00:00"/>
    <s v="3510 - HEROIN - SELL"/>
    <s v="LARA was, on September 14, 2017, convicted in the Third District Court-Salt Lake, County of Salt Lake, State of Utah, case number 081909075, for the offense of Attempted Possession With Intent to Distribute, to wit: Heroin,"/>
    <n v="0"/>
  </r>
  <r>
    <x v="0"/>
    <s v="Approved"/>
    <s v="At-Large"/>
    <x v="1"/>
    <x v="17"/>
    <s v="Dangerous Drugs"/>
    <s v="Los Angeles"/>
    <s v="Has yet to occur"/>
    <d v="2021-02-19T00:00:00"/>
    <n v="1"/>
    <n v="0"/>
    <n v="0"/>
    <n v="0"/>
    <n v="0"/>
    <n v="0"/>
    <n v="0"/>
    <n v="0"/>
    <n v="0"/>
    <n v="0"/>
    <n v="0"/>
    <s v=""/>
    <s v=""/>
    <n v="0"/>
    <s v=""/>
    <n v="1"/>
    <n v="1"/>
    <n v="0"/>
    <d v="2015-07-21T00:00:00"/>
    <s v="3571 - AMPHETAMINE - SELL"/>
    <s v="Possess Controlled Substance for Sale, to wit: Methamphetamine"/>
    <n v="0"/>
  </r>
  <r>
    <x v="0"/>
    <s v="Approved"/>
    <s v="Other Priority"/>
    <x v="1"/>
    <x v="7"/>
    <s v="Obstructing the Police"/>
    <s v="San Diego"/>
    <s v="Has Occurred"/>
    <d v="2021-03-16T16:25:24"/>
    <n v="0"/>
    <n v="0"/>
    <n v="0"/>
    <n v="0"/>
    <s v="VISTA DETENTION FACILITY IN VISTA, CALIFORNIA"/>
    <n v="0"/>
    <n v="0"/>
    <n v="0"/>
    <n v="0"/>
    <n v="0"/>
    <n v="0"/>
    <s v=""/>
    <s v=""/>
    <n v="0"/>
    <s v=""/>
    <n v="0"/>
    <n v="0"/>
    <n v="0"/>
    <s v=""/>
    <s v="4899 - OBSTRUCT POLICE"/>
    <s v=""/>
    <n v="1"/>
  </r>
  <r>
    <x v="0"/>
    <s v="Approved"/>
    <s v="At-Large"/>
    <x v="2"/>
    <x v="13"/>
    <s v="Homicide"/>
    <s v="Buffalo"/>
    <s v="Has yet to occur"/>
    <d v="2021-03-18T00:00:00"/>
    <n v="0"/>
    <n v="0"/>
    <n v="0"/>
    <n v="0"/>
    <s v="EARM case Number 18250507"/>
    <n v="0"/>
    <n v="0"/>
    <n v="0"/>
    <n v="0"/>
    <n v="0"/>
    <n v="0"/>
    <s v=""/>
    <s v=""/>
    <n v="0"/>
    <s v=""/>
    <n v="1"/>
    <n v="1"/>
    <n v="0"/>
    <d v="2011-04-08T00:00:00"/>
    <s v="999 - HOMICIDE"/>
    <s v="Convicted of Second Degree Murder"/>
    <n v="0"/>
  </r>
  <r>
    <x v="0"/>
    <s v="Approved"/>
    <s v="At-Large"/>
    <x v="2"/>
    <x v="18"/>
    <s v="Fraudulent Activities"/>
    <s v="New Orleans"/>
    <s v="Has Occurred"/>
    <d v="2018-02-16T00:00:00"/>
    <n v="0"/>
    <n v="0"/>
    <n v="0"/>
    <n v="0"/>
    <s v="Adams County Dentention Center, Natchez, MS"/>
    <n v="0"/>
    <n v="0"/>
    <n v="0"/>
    <n v="0"/>
    <n v="0"/>
    <n v="0"/>
    <s v=""/>
    <s v=""/>
    <n v="0"/>
    <s v=""/>
    <n v="1"/>
    <n v="1"/>
    <n v="0"/>
    <d v="2016-11-15T00:00:00"/>
    <s v="2610 - IDENTITY THEFT"/>
    <s v="November 15, 2016, convicted in the United States District Court, Southern District of Florida, for the offense of Aggravated identity theft, in violation of Title 18 of the United States Code Section 1028A(a)(1),  sentenced 24 months"/>
    <n v="0"/>
  </r>
  <r>
    <x v="0"/>
    <s v="Approved"/>
    <s v="Other Priority"/>
    <x v="1"/>
    <x v="3"/>
    <e v="#N/A"/>
    <s v="New York City"/>
    <s v="Has yet to occur"/>
    <d v="2021-04-29T00:00:00"/>
    <n v="0"/>
    <n v="0"/>
    <n v="0"/>
    <n v="0"/>
    <s v="Carlos Orellana Cardona is anticipated to be arrested upon release from the Nassau County Correctional Center"/>
    <n v="0"/>
    <n v="0"/>
    <n v="0"/>
    <n v="0"/>
    <n v="0"/>
    <n v="0"/>
    <s v=""/>
    <s v=""/>
    <n v="0"/>
    <s v=""/>
    <n v="0"/>
    <n v="0"/>
    <n v="1"/>
    <s v=""/>
    <s v=""/>
    <s v=""/>
    <n v="1"/>
  </r>
  <r>
    <x v="0"/>
    <s v="Approved"/>
    <s v="At-Large"/>
    <x v="0"/>
    <x v="1"/>
    <s v="Homicide"/>
    <s v="Chicago"/>
    <s v=""/>
    <s v=""/>
    <n v="0"/>
    <n v="0"/>
    <n v="0"/>
    <n v="0"/>
    <n v="0"/>
    <n v="0"/>
    <n v="0"/>
    <n v="0"/>
    <n v="0"/>
    <n v="0"/>
    <n v="0"/>
    <s v=""/>
    <s v=""/>
    <n v="0"/>
    <s v=""/>
    <n v="1"/>
    <n v="1"/>
    <n v="0"/>
    <d v="2000-03-13T00:00:00"/>
    <s v="999 - HOMICIDE"/>
    <s v="Convicted in Cook County, IL for murder/intent to kill/injure on 2000-03-13"/>
    <n v="0"/>
  </r>
  <r>
    <x v="0"/>
    <s v="Approved"/>
    <s v="At-Large"/>
    <x v="2"/>
    <x v="7"/>
    <s v="Traffic Offenses"/>
    <s v="San Diego"/>
    <s v="Has yet to occur"/>
    <d v="2021-03-24T00:00:00"/>
    <n v="0"/>
    <n v="0"/>
    <n v="0"/>
    <n v="0"/>
    <s v="Scheduled for removal to Honduras via ICE Air Charter 03-24-2021"/>
    <n v="0"/>
    <n v="0"/>
    <n v="0"/>
    <n v="0"/>
    <n v="1"/>
    <n v="0"/>
    <s v=""/>
    <s v=""/>
    <n v="1"/>
    <s v="Was encountered at the California Department of Corrections and Rehabilitation pursuant to his incarceration"/>
    <n v="1"/>
    <n v="0"/>
    <n v="1"/>
    <d v="2016-11-28T00:00:00"/>
    <s v="5401 - HIT AND RUN"/>
    <s v="Convicted for and sentenced to 6 years of incarceration"/>
    <n v="0"/>
  </r>
  <r>
    <x v="0"/>
    <s v="Approved"/>
    <s v="At-Large"/>
    <x v="1"/>
    <x v="2"/>
    <s v="Dangerous Drugs"/>
    <s v="Detroit"/>
    <s v="Has yet to occur"/>
    <d v="2021-04-07T06:00:00"/>
    <n v="1"/>
    <n v="0"/>
    <n v="0"/>
    <n v="0"/>
    <n v="0"/>
    <n v="0"/>
    <n v="0"/>
    <n v="0"/>
    <n v="0"/>
    <n v="0"/>
    <n v="0"/>
    <s v=""/>
    <s v=""/>
    <n v="0"/>
    <s v=""/>
    <n v="1"/>
    <n v="1"/>
    <n v="0"/>
    <d v="2003-03-26T00:00:00"/>
    <s v="3560 - MARIJUANA - SELL"/>
    <s v="Possession with Intent to Deliver Marijuana"/>
    <n v="0"/>
  </r>
  <r>
    <x v="0"/>
    <s v="Approved"/>
    <s v="Other Priority"/>
    <x v="1"/>
    <x v="19"/>
    <s v="Assault"/>
    <s v="Saint Paul"/>
    <s v="Has yet to occur"/>
    <d v="2021-03-17T00:00:00"/>
    <n v="0"/>
    <n v="0"/>
    <n v="0"/>
    <n v="0"/>
    <s v="Polk County Jail"/>
    <n v="0"/>
    <n v="0"/>
    <n v="0"/>
    <n v="0"/>
    <n v="0"/>
    <n v="0"/>
    <s v=""/>
    <s v=""/>
    <n v="0"/>
    <s v=""/>
    <n v="0"/>
    <n v="0"/>
    <n v="0"/>
    <s v=""/>
    <s v="1399 - ASSAULT"/>
    <s v=""/>
    <n v="1"/>
  </r>
  <r>
    <x v="0"/>
    <s v="Approved"/>
    <s v="At-Large"/>
    <x v="1"/>
    <x v="11"/>
    <s v="Dangerous Drugs"/>
    <s v="Dallas"/>
    <s v="Has yet to occur"/>
    <d v="2021-08-07T00:00:00"/>
    <n v="0"/>
    <n v="0"/>
    <n v="0"/>
    <n v="0"/>
    <s v="Federal Prison"/>
    <n v="0"/>
    <n v="0"/>
    <n v="0"/>
    <n v="0"/>
    <n v="0"/>
    <n v="0"/>
    <s v=""/>
    <s v=""/>
    <n v="0"/>
    <s v=""/>
    <n v="1"/>
    <n v="1"/>
    <n v="0"/>
    <d v="2020-10-30T00:00:00"/>
    <s v="3561 - MARIJUANA - SMUGGL"/>
    <s v="Possession with Intent to Distribute Marijuana"/>
    <n v="0"/>
  </r>
  <r>
    <x v="0"/>
    <s v="Approved"/>
    <s v="Other Priority"/>
    <x v="0"/>
    <x v="1"/>
    <e v="#N/A"/>
    <s v="Chicago"/>
    <s v=""/>
    <s v=""/>
    <n v="0"/>
    <n v="0"/>
    <n v="0"/>
    <n v="0"/>
    <n v="0"/>
    <n v="0"/>
    <n v="0"/>
    <n v="0"/>
    <n v="0"/>
    <n v="0"/>
    <n v="0"/>
    <s v=""/>
    <s v=""/>
    <n v="0"/>
    <s v=""/>
    <n v="0"/>
    <n v="0"/>
    <n v="0"/>
    <s v=""/>
    <s v=""/>
    <s v=""/>
    <n v="1"/>
  </r>
  <r>
    <x v="0"/>
    <s v="Approved"/>
    <s v="At-Large"/>
    <x v="0"/>
    <x v="22"/>
    <s v="Robbery"/>
    <s v="Salt Lake City"/>
    <s v=""/>
    <s v=""/>
    <n v="0"/>
    <n v="0"/>
    <n v="0"/>
    <n v="0"/>
    <n v="0"/>
    <n v="0"/>
    <n v="0"/>
    <n v="0"/>
    <n v="0"/>
    <n v="0"/>
    <n v="0"/>
    <s v=""/>
    <s v=""/>
    <n v="0"/>
    <s v=""/>
    <n v="1"/>
    <n v="1"/>
    <n v="0"/>
    <d v="2020-08-14T00:00:00"/>
    <s v="1299 - ROBBERY"/>
    <s v="BISWA was convicted in the 3rd District Court – Salt Lake, Salt Lake County, State of Utah, for the offense of ROBBERY, in violation of 76-6-301, a 2nd degree felony"/>
    <n v="0"/>
  </r>
  <r>
    <x v="0"/>
    <s v="Approved"/>
    <s v="Other Priority"/>
    <x v="2"/>
    <x v="8"/>
    <s v="Dangerous Drugs"/>
    <s v="Denver"/>
    <s v="Has Occurred"/>
    <d v="2018-10-15T00:00:00"/>
    <n v="0"/>
    <n v="0"/>
    <n v="0"/>
    <n v="0"/>
    <s v="Colorado Department of Corrections"/>
    <n v="0"/>
    <n v="0"/>
    <n v="0"/>
    <n v="0"/>
    <n v="0"/>
    <n v="0"/>
    <s v=""/>
    <s v=""/>
    <n v="0"/>
    <s v=""/>
    <n v="0"/>
    <n v="0"/>
    <n v="0"/>
    <s v=""/>
    <s v="3561 - MARIJUANA - SMUGGL"/>
    <s v=""/>
    <n v="1"/>
  </r>
  <r>
    <x v="0"/>
    <s v="Approved"/>
    <s v="Other Priority"/>
    <x v="1"/>
    <x v="8"/>
    <s v="Obstructing the Police"/>
    <s v="Denver"/>
    <s v="Has yet to occur"/>
    <d v="2021-03-25T06:00:00"/>
    <n v="0"/>
    <n v="0"/>
    <n v="1"/>
    <n v="0"/>
    <n v="0"/>
    <n v="0"/>
    <n v="0"/>
    <n v="0"/>
    <n v="0"/>
    <n v="0"/>
    <n v="0"/>
    <s v=""/>
    <s v=""/>
    <n v="0"/>
    <s v=""/>
    <n v="0"/>
    <n v="0"/>
    <n v="0"/>
    <s v=""/>
    <s v="4801 - RESISTING OFFICER"/>
    <s v=""/>
    <n v="1"/>
  </r>
  <r>
    <x v="0"/>
    <s v="Approved"/>
    <s v="Other Priority"/>
    <x v="1"/>
    <x v="8"/>
    <s v="Traffic Offenses"/>
    <s v="Denver"/>
    <s v="Has yet to occur"/>
    <d v="2021-03-23T15:49:07"/>
    <n v="0"/>
    <n v="0"/>
    <n v="1"/>
    <n v="0"/>
    <n v="0"/>
    <n v="0"/>
    <n v="0"/>
    <n v="0"/>
    <n v="0"/>
    <n v="0"/>
    <n v="0"/>
    <s v=""/>
    <s v=""/>
    <n v="0"/>
    <s v=""/>
    <n v="0"/>
    <n v="0"/>
    <n v="0"/>
    <s v=""/>
    <s v="5404 - DRIVING UNDER INFLUENCE ALCOHOL"/>
    <s v=""/>
    <n v="1"/>
  </r>
  <r>
    <x v="0"/>
    <s v="Approved"/>
    <s v="At-Large"/>
    <x v="1"/>
    <x v="10"/>
    <s v="Health - Safety"/>
    <s v="Philadelphia"/>
    <s v="Has yet to occur"/>
    <d v="2021-03-18T08:00:00"/>
    <n v="0"/>
    <n v="0"/>
    <n v="0"/>
    <n v="0"/>
    <s v="federal prison"/>
    <n v="0"/>
    <n v="0"/>
    <n v="0"/>
    <n v="0"/>
    <n v="0"/>
    <n v="0"/>
    <s v=""/>
    <s v=""/>
    <n v="0"/>
    <s v=""/>
    <n v="1"/>
    <n v="1"/>
    <n v="0"/>
    <d v="2015-08-06T00:00:00"/>
    <s v="5503 - DRUGS - HEALTH OR SAFETY"/>
    <s v="conspiracy to invest proceeds from illegal drugs"/>
    <n v="0"/>
  </r>
  <r>
    <x v="0"/>
    <s v="Approved"/>
    <s v="At-Large"/>
    <x v="1"/>
    <x v="1"/>
    <s v="Assault"/>
    <s v="Chicago"/>
    <s v="Has yet to occur"/>
    <d v="2021-04-01T00:00:00"/>
    <n v="1"/>
    <n v="0"/>
    <n v="0"/>
    <n v="0"/>
    <n v="0"/>
    <n v="0"/>
    <n v="0"/>
    <n v="0"/>
    <n v="0"/>
    <n v="0"/>
    <n v="0"/>
    <s v=""/>
    <s v=""/>
    <n v="0"/>
    <s v=""/>
    <n v="1"/>
    <n v="1"/>
    <n v="0"/>
    <d v="2020-09-22T00:00:00"/>
    <s v="1312 - AGGRAV ASSLT - POL OFF-STGARM"/>
    <s v="Convicted  of Agg Battery/Peace Officer, in violation of 720 ILCS 5/12-3.05(D)(4), sentenced to 3 years imprisonment."/>
    <n v="0"/>
  </r>
  <r>
    <x v="0"/>
    <s v="Approved"/>
    <s v="At-Large"/>
    <x v="1"/>
    <x v="17"/>
    <s v="Assault"/>
    <s v="Los Angeles"/>
    <s v="Has yet to occur"/>
    <d v="2021-03-17T00:00:00"/>
    <n v="1"/>
    <n v="0"/>
    <n v="0"/>
    <n v="0"/>
    <n v="0"/>
    <n v="0"/>
    <n v="0"/>
    <n v="0"/>
    <n v="0"/>
    <n v="0"/>
    <n v="0"/>
    <s v=""/>
    <s v=""/>
    <n v="0"/>
    <s v=""/>
    <n v="1"/>
    <n v="1"/>
    <n v="0"/>
    <d v="2011-11-21T00:00:00"/>
    <s v="1399 - ASSAULT"/>
    <s v="Battery w/serious bodily injury"/>
    <n v="0"/>
  </r>
  <r>
    <x v="0"/>
    <s v="Approved"/>
    <s v="At-Large"/>
    <x v="1"/>
    <x v="10"/>
    <s v="Weapon Offenses"/>
    <s v="Philadelphia"/>
    <s v="Has yet to occur"/>
    <d v="2021-03-22T00:00:00"/>
    <n v="0"/>
    <n v="0"/>
    <n v="0"/>
    <n v="0"/>
    <s v="YORK COUNTY PRISON"/>
    <n v="0"/>
    <n v="0"/>
    <n v="0"/>
    <n v="0"/>
    <n v="0"/>
    <n v="0"/>
    <s v=""/>
    <s v=""/>
    <n v="0"/>
    <s v=""/>
    <n v="1"/>
    <n v="0"/>
    <n v="1"/>
    <d v="2001-09-04T00:00:00"/>
    <s v="5213 - FIRING WEAPON"/>
    <s v="The Terrorist Screening Center confirmed that Melvin VILLATORO-Chavez is a Paisa gang member. National Targeting Center Gang Unit requested photos, interview, and disposition of the subject. All information was sent to NTC-BP and NTC-Gang Unit."/>
    <n v="0"/>
  </r>
  <r>
    <x v="0"/>
    <s v="Approved"/>
    <s v="At-Large"/>
    <x v="2"/>
    <x v="7"/>
    <e v="#N/A"/>
    <s v="San Diego"/>
    <s v="Has yet to occur"/>
    <d v="2021-04-04T00:00:00"/>
    <n v="0"/>
    <n v="0"/>
    <n v="0"/>
    <n v="0"/>
    <s v="Scheduled to be removed via ICE Charter flight on 04-04-2021"/>
    <n v="0"/>
    <n v="0"/>
    <n v="0"/>
    <n v="0"/>
    <n v="1"/>
    <n v="1"/>
    <d v="2021-01-28T00:00:00"/>
    <s v="entering unlawfully near Calexico, California"/>
    <n v="0"/>
    <s v=""/>
    <n v="0"/>
    <n v="0"/>
    <n v="0"/>
    <s v=""/>
    <s v=""/>
    <s v=""/>
    <n v="0"/>
  </r>
  <r>
    <x v="0"/>
    <s v="Approved"/>
    <s v="At-Large"/>
    <x v="1"/>
    <x v="5"/>
    <s v="Sex Offenses"/>
    <s v="Miami"/>
    <s v="Has yet to occur"/>
    <d v="2021-03-24T08:00:00"/>
    <n v="0"/>
    <n v="0"/>
    <n v="0"/>
    <n v="0"/>
    <s v="Detainer Release from the Florida Department of Corrections"/>
    <n v="0"/>
    <n v="0"/>
    <n v="0"/>
    <n v="0"/>
    <n v="0"/>
    <n v="0"/>
    <s v=""/>
    <s v=""/>
    <n v="0"/>
    <s v=""/>
    <n v="1"/>
    <n v="1"/>
    <n v="0"/>
    <d v="2020-09-16T00:00:00"/>
    <s v="3612 - FAILURE TO REGISTER AS A SEX OFFENDER"/>
    <s v="NAPOLES was on September 16, 2020 in the Fourth Judicial Circuit Court in and for Duval County, Florida for the offenses: CT 1, Failure to comply with sexual predator requirements. FS 775.21(6)(e), and CT 2: Sexual predator - failure to register, FS 775.2"/>
    <n v="0"/>
  </r>
  <r>
    <x v="0"/>
    <s v="Approved"/>
    <s v="Other Priority"/>
    <x v="1"/>
    <x v="0"/>
    <s v="Traffic Offenses"/>
    <s v="Houston"/>
    <s v="Has yet to occur"/>
    <d v="2021-03-18T00:00:00"/>
    <n v="0"/>
    <n v="0"/>
    <n v="0"/>
    <n v="0"/>
    <s v="Release from TDCJ Huntsville, Texas."/>
    <n v="0"/>
    <n v="0"/>
    <n v="0"/>
    <n v="0"/>
    <n v="0"/>
    <n v="0"/>
    <s v=""/>
    <s v=""/>
    <n v="0"/>
    <s v=""/>
    <n v="0"/>
    <n v="0"/>
    <n v="0"/>
    <s v=""/>
    <s v="5404 - DRIVING UNDER INFLUENCE ALCOHOL"/>
    <s v=""/>
    <n v="1"/>
  </r>
  <r>
    <x v="0"/>
    <s v="Approved"/>
    <s v="At-Large"/>
    <x v="2"/>
    <x v="7"/>
    <e v="#N/A"/>
    <s v="San Diego"/>
    <s v="Has yet to occur"/>
    <d v="2021-04-23T00:00:00"/>
    <n v="0"/>
    <n v="0"/>
    <n v="0"/>
    <n v="0"/>
    <s v="Scheduled to be removed via ICE Air Charter in April 2021"/>
    <n v="0"/>
    <n v="0"/>
    <n v="0"/>
    <n v="0"/>
    <n v="1"/>
    <n v="1"/>
    <d v="2020-12-09T00:00:00"/>
    <s v="Entering the United States unlawfully near Calexico California."/>
    <n v="0"/>
    <s v=""/>
    <n v="0"/>
    <n v="0"/>
    <n v="0"/>
    <s v=""/>
    <s v=""/>
    <s v=""/>
    <n v="0"/>
  </r>
  <r>
    <x v="0"/>
    <s v="Approved"/>
    <s v="At-Large"/>
    <x v="1"/>
    <x v="9"/>
    <s v="Dangerous Drugs"/>
    <s v="Phoenix"/>
    <s v="Has yet to occur"/>
    <d v="2021-03-19T10:33:35"/>
    <n v="0"/>
    <n v="0"/>
    <n v="0"/>
    <n v="0"/>
    <s v="FCITucson, AZ"/>
    <n v="0"/>
    <n v="0"/>
    <n v="0"/>
    <n v="0"/>
    <n v="0"/>
    <n v="0"/>
    <s v=""/>
    <s v=""/>
    <n v="0"/>
    <s v=""/>
    <n v="1"/>
    <n v="1"/>
    <n v="0"/>
    <d v="2000-10-24T00:00:00"/>
    <s v="3532 - COCAINE - POSSESS"/>
    <s v="Conspiracy to Possess with Intent to Distribute Cocaine and Cocaine Base, in violation of Title 21, U.S.C., Section 841(a)(1) and 846, for which he was sentenced to serve 240 months of incarceration and three (3) years supervised release on each count to"/>
    <n v="0"/>
  </r>
  <r>
    <x v="0"/>
    <s v="Approved"/>
    <s v="At-Large"/>
    <x v="1"/>
    <x v="20"/>
    <s v="Dangerous Drugs"/>
    <s v="Washington"/>
    <s v="Has yet to occur"/>
    <d v="2021-03-17T00:00:00"/>
    <n v="0"/>
    <n v="0"/>
    <n v="0"/>
    <n v="0"/>
    <s v="USP Lee, Pennington Gap, VA"/>
    <n v="0"/>
    <n v="0"/>
    <n v="0"/>
    <n v="0"/>
    <n v="0"/>
    <n v="0"/>
    <s v=""/>
    <s v=""/>
    <n v="0"/>
    <s v=""/>
    <n v="1"/>
    <n v="1"/>
    <n v="0"/>
    <d v="2017-04-03T00:00:00"/>
    <s v="3562 - MARIJUANA - POSSESS"/>
    <s v="possess with intent to distribute 100 kilograms or more of marijuana, in violation of Title 21 United States Code Sections 841(a)(1), 841(b)(1)(B)"/>
    <n v="0"/>
  </r>
  <r>
    <x v="0"/>
    <s v="Approved"/>
    <s v="At-Large"/>
    <x v="2"/>
    <x v="2"/>
    <s v="Assault"/>
    <s v="Detroit"/>
    <s v="Has yet to occur"/>
    <d v="2021-03-16T15:23:12"/>
    <n v="0"/>
    <n v="0"/>
    <n v="0"/>
    <n v="0"/>
    <s v="Commercial Removal"/>
    <n v="0"/>
    <n v="0"/>
    <n v="0"/>
    <n v="0"/>
    <n v="0"/>
    <n v="0"/>
    <s v=""/>
    <s v=""/>
    <n v="0"/>
    <s v=""/>
    <n v="1"/>
    <n v="1"/>
    <n v="0"/>
    <d v="2018-06-04T00:00:00"/>
    <s v="1306 - AGGRAV ASSLT - NONFAMILY-STGARM"/>
    <s v="Manslaughter"/>
    <n v="0"/>
  </r>
  <r>
    <x v="0"/>
    <s v="Approved"/>
    <s v="At-Large"/>
    <x v="0"/>
    <x v="5"/>
    <s v="Robbery"/>
    <s v="Miami"/>
    <s v=""/>
    <s v=""/>
    <n v="0"/>
    <n v="0"/>
    <n v="0"/>
    <n v="0"/>
    <n v="0"/>
    <n v="0"/>
    <n v="0"/>
    <n v="0"/>
    <n v="0"/>
    <n v="0"/>
    <n v="0"/>
    <s v=""/>
    <s v=""/>
    <n v="0"/>
    <s v=""/>
    <n v="1"/>
    <n v="1"/>
    <n v="0"/>
    <d v="2011-08-05T00:00:00"/>
    <s v="1299 - ROBBERY"/>
    <s v="08/05/2011 - 337th District Court - Harris County, TX - Aggravated Robbery w/ Deadly Weapon - 5 years of confinement - Case number 128715401010"/>
    <n v="0"/>
  </r>
  <r>
    <x v="0"/>
    <s v="Approved"/>
    <s v="Other Priority"/>
    <x v="1"/>
    <x v="0"/>
    <s v="Traffic Offenses"/>
    <s v="Houston"/>
    <s v="Has yet to occur"/>
    <d v="2021-03-17T00:00:00"/>
    <n v="0"/>
    <n v="0"/>
    <n v="0"/>
    <n v="0"/>
    <s v="Brazos County Jail"/>
    <n v="0"/>
    <n v="0"/>
    <n v="0"/>
    <n v="0"/>
    <n v="0"/>
    <n v="0"/>
    <s v=""/>
    <s v=""/>
    <n v="0"/>
    <s v=""/>
    <n v="0"/>
    <n v="0"/>
    <n v="0"/>
    <s v=""/>
    <s v="5404 - DRIVING UNDER INFLUENCE ALCOHOL"/>
    <s v=""/>
    <n v="1"/>
  </r>
  <r>
    <x v="0"/>
    <s v="Approved"/>
    <s v="At-Large"/>
    <x v="2"/>
    <x v="7"/>
    <e v="#N/A"/>
    <s v="San Diego"/>
    <s v="Has yet to occur"/>
    <d v="2021-04-04T00:00:00"/>
    <n v="0"/>
    <n v="0"/>
    <n v="0"/>
    <n v="0"/>
    <s v="Removal date pending, ERO San Diego is working with ERO HQ for a possible charter"/>
    <n v="0"/>
    <n v="0"/>
    <n v="0"/>
    <n v="0"/>
    <n v="1"/>
    <n v="1"/>
    <d v="2021-02-14T00:00:00"/>
    <s v="Arrested at the West Port of entry in Calexico, California"/>
    <n v="0"/>
    <s v=""/>
    <n v="0"/>
    <n v="0"/>
    <n v="0"/>
    <s v=""/>
    <s v=""/>
    <s v=""/>
    <n v="0"/>
  </r>
  <r>
    <x v="0"/>
    <s v="Approved"/>
    <s v="At-Large"/>
    <x v="0"/>
    <x v="11"/>
    <s v="Health - Safety"/>
    <s v="Dallas"/>
    <s v=""/>
    <s v=""/>
    <n v="0"/>
    <n v="0"/>
    <n v="0"/>
    <n v="0"/>
    <n v="0"/>
    <n v="0"/>
    <n v="0"/>
    <n v="0"/>
    <n v="0"/>
    <n v="0"/>
    <n v="0"/>
    <s v=""/>
    <s v=""/>
    <n v="0"/>
    <s v=""/>
    <n v="1"/>
    <n v="1"/>
    <n v="0"/>
    <d v="1999-03-04T00:00:00"/>
    <s v="5503 - DRUGS - HEALTH OR SAFETY"/>
    <s v="CONVICTION FOR TRAFFICKING IN ILLEGAL DRUGS, DIST OF CDS MJ, POSS OFCDS W/INTENT TO DIST-MJ, TRAFFICKING IN ILLEGAL DRUGS"/>
    <n v="0"/>
  </r>
  <r>
    <x v="0"/>
    <s v="Approved"/>
    <s v="Other Priority"/>
    <x v="1"/>
    <x v="1"/>
    <s v="Sex Offenses"/>
    <s v="Chicago"/>
    <s v="Has yet to occur"/>
    <d v="2021-03-19T00:00:00"/>
    <n v="1"/>
    <n v="0"/>
    <n v="1"/>
    <n v="0"/>
    <n v="0"/>
    <n v="0"/>
    <n v="0"/>
    <n v="0"/>
    <n v="0"/>
    <n v="0"/>
    <n v="0"/>
    <s v=""/>
    <s v=""/>
    <n v="0"/>
    <s v=""/>
    <n v="0"/>
    <n v="0"/>
    <n v="0"/>
    <s v=""/>
    <s v="3699 - SEX OFFENSE"/>
    <s v=""/>
    <n v="1"/>
  </r>
  <r>
    <x v="0"/>
    <s v="Approved"/>
    <s v="At-Large"/>
    <x v="2"/>
    <x v="9"/>
    <e v="#N/A"/>
    <s v="Phoenix"/>
    <s v="Has yet to occur"/>
    <d v="2021-03-24T00:00:00"/>
    <n v="0"/>
    <n v="0"/>
    <n v="0"/>
    <n v="0"/>
    <s v="USM Release to ICE/ERO on Detainer"/>
    <n v="1"/>
    <n v="0"/>
    <n v="0"/>
    <s v="Subject was added to the Transnational Organized Crime (TOC) list and his number is TSA-39426003. He is deemed a National Security Threat based on his MS-13 gang membership. Subject admitted under oath in removal proceedings that he sold drugs in the US."/>
    <n v="0"/>
    <n v="0"/>
    <s v=""/>
    <s v=""/>
    <n v="0"/>
    <s v=""/>
    <n v="0"/>
    <n v="0"/>
    <n v="0"/>
    <s v=""/>
    <s v=""/>
    <s v=""/>
    <n v="0"/>
  </r>
  <r>
    <x v="0"/>
    <s v="Approved"/>
    <s v="At-Large"/>
    <x v="2"/>
    <x v="7"/>
    <e v="#N/A"/>
    <s v="San Diego"/>
    <s v="Has yet to occur"/>
    <d v="2021-03-26T00:00:00"/>
    <n v="0"/>
    <n v="0"/>
    <n v="0"/>
    <n v="0"/>
    <s v="Scheduled to be removed on March 26, 2021 via ICE Air Charter"/>
    <n v="0"/>
    <n v="0"/>
    <n v="0"/>
    <n v="0"/>
    <n v="1"/>
    <n v="1"/>
    <d v="2021-01-21T00:00:00"/>
    <s v="Entering the U.S. unlawfully through the mountains near Calexico, California"/>
    <n v="0"/>
    <s v=""/>
    <n v="0"/>
    <n v="0"/>
    <n v="0"/>
    <s v=""/>
    <s v=""/>
    <s v=""/>
    <n v="0"/>
  </r>
  <r>
    <x v="0"/>
    <s v="Approved"/>
    <s v="Other Priority"/>
    <x v="0"/>
    <x v="12"/>
    <s v="Sex Offenses"/>
    <s v="Atlanta"/>
    <s v=""/>
    <s v=""/>
    <n v="0"/>
    <n v="0"/>
    <n v="0"/>
    <n v="0"/>
    <n v="0"/>
    <n v="0"/>
    <n v="0"/>
    <n v="0"/>
    <n v="0"/>
    <n v="0"/>
    <n v="0"/>
    <s v=""/>
    <s v=""/>
    <n v="0"/>
    <s v=""/>
    <n v="0"/>
    <n v="0"/>
    <n v="0"/>
    <s v=""/>
    <s v="3604 - INCEST WITH MINOR"/>
    <s v=""/>
    <n v="1"/>
  </r>
  <r>
    <x v="0"/>
    <s v="Approved"/>
    <s v="At-Large"/>
    <x v="1"/>
    <x v="12"/>
    <s v="Robbery"/>
    <s v="Atlanta"/>
    <s v="Has yet to occur"/>
    <d v="2021-04-02T15:17:15"/>
    <n v="0"/>
    <n v="0"/>
    <n v="1"/>
    <n v="0"/>
    <n v="0"/>
    <n v="0"/>
    <n v="0"/>
    <n v="0"/>
    <n v="0"/>
    <n v="0"/>
    <n v="0"/>
    <s v=""/>
    <s v=""/>
    <n v="0"/>
    <s v=""/>
    <n v="1"/>
    <n v="1"/>
    <n v="0"/>
    <d v="2002-06-03T00:00:00"/>
    <s v="1299 - ROBBERY"/>
    <s v="AVILA-Sanchez was, on 06/03/2002 convicted in the Superior Court of Dekalb County, GA, for the offense of ROBBERY, a Felony, for which he was sentenced to a term of 5-years incarceration. Case No. 01CR5132-8"/>
    <n v="0"/>
  </r>
  <r>
    <x v="0"/>
    <s v="Approved"/>
    <s v="At-Large"/>
    <x v="1"/>
    <x v="24"/>
    <s v="Sexual Assault"/>
    <s v="Newark"/>
    <s v="Has yet to occur"/>
    <d v="2021-03-17T09:00:00"/>
    <n v="0"/>
    <n v="0"/>
    <n v="0"/>
    <n v="0"/>
    <s v="East Jersey State Prison, Rahway NJ"/>
    <n v="0"/>
    <n v="0"/>
    <n v="0"/>
    <n v="0"/>
    <n v="0"/>
    <n v="0"/>
    <s v=""/>
    <s v=""/>
    <n v="0"/>
    <s v=""/>
    <n v="1"/>
    <n v="1"/>
    <n v="0"/>
    <d v="2012-02-03T00:00:00"/>
    <s v="1199 - SEX ASSAULT"/>
    <s v="RAMIRO-BALTAZAR was convicted of Aggravated Sex Assault-During Robbery and sentenced to 12 years incarceration."/>
    <n v="0"/>
  </r>
  <r>
    <x v="0"/>
    <s v="Approved"/>
    <s v="At-Large"/>
    <x v="2"/>
    <x v="12"/>
    <s v="Assault"/>
    <s v="Atlanta"/>
    <s v="Has Occurred"/>
    <d v="2021-05-01T00:00:00"/>
    <n v="0"/>
    <n v="0"/>
    <n v="0"/>
    <n v="0"/>
    <s v="Currently in custody at the Stewart Detention Center."/>
    <n v="0"/>
    <n v="0"/>
    <n v="0"/>
    <n v="0"/>
    <n v="0"/>
    <n v="0"/>
    <s v=""/>
    <s v=""/>
    <n v="0"/>
    <s v=""/>
    <n v="1"/>
    <n v="1"/>
    <n v="0"/>
    <d v="2019-09-04T00:00:00"/>
    <s v="1399 - ASSAULT"/>
    <s v="On September 4, 2019, Superior Court of Catawba convicted VUE for the offense of AWDW Serious Injury, in violation of Code of North Carolina 14-32 (B)"/>
    <n v="0"/>
  </r>
  <r>
    <x v="0"/>
    <s v="Approved"/>
    <s v="At-Large"/>
    <x v="2"/>
    <x v="7"/>
    <e v="#N/A"/>
    <s v="San Diego"/>
    <s v="Has yet to occur"/>
    <d v="2021-03-30T00:00:00"/>
    <n v="0"/>
    <n v="0"/>
    <n v="0"/>
    <n v="0"/>
    <s v="Scheduled removal via commercial flight on 03-30-2021"/>
    <n v="0"/>
    <n v="0"/>
    <n v="0"/>
    <n v="0"/>
    <n v="1"/>
    <n v="1"/>
    <d v="2021-02-23T00:00:00"/>
    <s v="Near Calexico California after entering the U.S. unlawfully"/>
    <n v="0"/>
    <s v=""/>
    <n v="0"/>
    <n v="0"/>
    <n v="0"/>
    <s v=""/>
    <s v=""/>
    <s v=""/>
    <n v="0"/>
  </r>
  <r>
    <x v="0"/>
    <s v="Approved"/>
    <s v="At-Large"/>
    <x v="1"/>
    <x v="1"/>
    <s v="Robbery"/>
    <s v="Chicago"/>
    <s v="Has yet to occur"/>
    <d v="2021-03-17T00:00:00"/>
    <n v="0"/>
    <n v="0"/>
    <n v="0"/>
    <n v="0"/>
    <s v="Eastern Kentucky Correctional Complex"/>
    <n v="0"/>
    <n v="0"/>
    <n v="0"/>
    <n v="0"/>
    <n v="0"/>
    <n v="0"/>
    <s v=""/>
    <s v=""/>
    <n v="0"/>
    <s v=""/>
    <n v="1"/>
    <n v="1"/>
    <n v="0"/>
    <d v="2010-06-30T00:00:00"/>
    <s v="1202 - ROBBERY - BUSINESS-WEAPON"/>
    <s v="Subject is convicted of Robbery, 1st Degree(Complicity)."/>
    <n v="0"/>
  </r>
  <r>
    <x v="0"/>
    <s v="Approved"/>
    <s v="Other Priority"/>
    <x v="1"/>
    <x v="1"/>
    <s v="Traffic Offenses"/>
    <s v="Chicago"/>
    <s v="Has yet to occur"/>
    <d v="2021-03-19T09:00:00"/>
    <n v="0"/>
    <n v="0"/>
    <n v="0"/>
    <n v="0"/>
    <s v="EAST MOLINE CORRECTIONAL CENTER EAST MOLINE, IL"/>
    <n v="0"/>
    <n v="0"/>
    <n v="0"/>
    <n v="0"/>
    <n v="0"/>
    <n v="0"/>
    <s v=""/>
    <s v=""/>
    <n v="0"/>
    <s v=""/>
    <n v="0"/>
    <n v="0"/>
    <n v="0"/>
    <s v=""/>
    <s v="5404 - DRIVING UNDER INFLUENCE ALCOHOL"/>
    <s v=""/>
    <n v="1"/>
  </r>
  <r>
    <x v="0"/>
    <s v="Approved"/>
    <s v="At-Large"/>
    <x v="2"/>
    <x v="10"/>
    <s v="Dangerous Drugs"/>
    <s v="Philadelphia"/>
    <s v="Has yet to occur"/>
    <d v="2021-03-22T15:00:00"/>
    <n v="0"/>
    <n v="0"/>
    <n v="0"/>
    <n v="0"/>
    <s v="Removal 15137587"/>
    <n v="0"/>
    <n v="0"/>
    <n v="0"/>
    <n v="0"/>
    <n v="0"/>
    <n v="0"/>
    <s v=""/>
    <s v=""/>
    <n v="0"/>
    <s v=""/>
    <n v="1"/>
    <n v="1"/>
    <n v="0"/>
    <d v="2007-11-06T00:00:00"/>
    <s v="3561 - MARIJUANA - SMUGGL"/>
    <s v="US District Court, Western District of TX convicted MOLINA of Conspriacy to Import a Quantity of Marijuana (felony). The Court imposed a sentence of 12"/>
    <n v="0"/>
  </r>
  <r>
    <x v="0"/>
    <s v="Approved"/>
    <s v="At-Large"/>
    <x v="2"/>
    <x v="11"/>
    <s v="Dangerous Drugs"/>
    <s v="Dallas"/>
    <s v="Has yet to occur"/>
    <d v="2021-05-06T00:00:00"/>
    <n v="0"/>
    <n v="0"/>
    <n v="0"/>
    <n v="0"/>
    <s v="FEDERAL PRISON"/>
    <n v="0"/>
    <n v="0"/>
    <n v="0"/>
    <n v="0"/>
    <n v="0"/>
    <n v="0"/>
    <s v=""/>
    <s v=""/>
    <n v="0"/>
    <s v=""/>
    <n v="1"/>
    <n v="1"/>
    <n v="0"/>
    <d v="2020-12-21T00:00:00"/>
    <s v="3561 - MARIJUANA - SMUGGL"/>
    <s v="on 12/21/2020, convicted with in the United States District Court, Western District of Texas, for the offense of Possession of Marijuana with Intent to Distribute in violation of 21 USC Section 841(a)(1) and (b)(1)(C), for which he was sentenced to a term"/>
    <n v="0"/>
  </r>
  <r>
    <x v="0"/>
    <s v="Approved"/>
    <s v="At-Large"/>
    <x v="2"/>
    <x v="11"/>
    <s v="Dangerous Drugs"/>
    <s v="Dallas"/>
    <s v="Has yet to occur"/>
    <d v="2021-03-17T15:03:56"/>
    <n v="0"/>
    <n v="0"/>
    <n v="0"/>
    <n v="0"/>
    <s v="Removal to Mexico"/>
    <n v="0"/>
    <n v="0"/>
    <n v="0"/>
    <n v="0"/>
    <n v="0"/>
    <n v="0"/>
    <s v=""/>
    <s v=""/>
    <n v="0"/>
    <s v=""/>
    <n v="1"/>
    <n v="1"/>
    <n v="0"/>
    <d v="2020-01-10T00:00:00"/>
    <s v="3599 - DANGEROUS DRUGS"/>
    <s v="Manufacturing/Delivery of a controlled substance"/>
    <n v="0"/>
  </r>
  <r>
    <x v="0"/>
    <s v="Approved"/>
    <s v="Other Priority"/>
    <x v="0"/>
    <x v="1"/>
    <s v="Dangerous Drugs"/>
    <s v="Chicago"/>
    <s v=""/>
    <s v=""/>
    <n v="0"/>
    <n v="0"/>
    <n v="0"/>
    <n v="0"/>
    <n v="0"/>
    <n v="0"/>
    <n v="0"/>
    <n v="0"/>
    <n v="0"/>
    <n v="0"/>
    <n v="0"/>
    <s v=""/>
    <s v=""/>
    <n v="0"/>
    <s v=""/>
    <n v="0"/>
    <n v="0"/>
    <n v="0"/>
    <s v=""/>
    <s v="3562 - MARIJUANA - POSSESS"/>
    <s v=""/>
    <n v="1"/>
  </r>
  <r>
    <x v="0"/>
    <s v="Approved"/>
    <s v="At-Large"/>
    <x v="2"/>
    <x v="12"/>
    <s v="Assault"/>
    <s v="Atlanta"/>
    <s v="Has yet to occur"/>
    <d v="2021-03-24T15:13:44"/>
    <n v="0"/>
    <n v="0"/>
    <n v="0"/>
    <n v="0"/>
    <s v="Currently detained at the Stewart Detention Center"/>
    <n v="0"/>
    <n v="0"/>
    <n v="0"/>
    <n v="0"/>
    <n v="0"/>
    <n v="0"/>
    <s v=""/>
    <s v=""/>
    <n v="0"/>
    <s v=""/>
    <n v="1"/>
    <n v="1"/>
    <n v="0"/>
    <d v="2020-04-25T00:00:00"/>
    <s v="1399 - ASSAULT"/>
    <s v="Assault and Battery of a High and Aggravated Nature"/>
    <n v="0"/>
  </r>
  <r>
    <x v="0"/>
    <s v="Approved"/>
    <s v="At-Large"/>
    <x v="2"/>
    <x v="7"/>
    <e v="#N/A"/>
    <s v="San Diego"/>
    <s v="Has yet to occur"/>
    <d v="2021-03-30T00:00:00"/>
    <n v="0"/>
    <n v="0"/>
    <n v="0"/>
    <n v="0"/>
    <s v="removal scheduled 03-30-2021 via commercial flight"/>
    <n v="0"/>
    <n v="0"/>
    <n v="0"/>
    <n v="0"/>
    <n v="1"/>
    <n v="1"/>
    <d v="2021-02-23T00:00:00"/>
    <s v="Arrested near Calexico, California while entering the U.S. from Mexico via a tunnel"/>
    <n v="0"/>
    <s v=""/>
    <n v="0"/>
    <n v="0"/>
    <n v="0"/>
    <s v=""/>
    <s v=""/>
    <s v=""/>
    <n v="0"/>
  </r>
  <r>
    <x v="0"/>
    <s v="Approved"/>
    <s v="At-Large"/>
    <x v="0"/>
    <x v="22"/>
    <s v="Dangerous Drugs"/>
    <s v="Salt Lake City"/>
    <s v=""/>
    <s v=""/>
    <n v="0"/>
    <n v="0"/>
    <n v="0"/>
    <n v="0"/>
    <n v="0"/>
    <n v="0"/>
    <n v="0"/>
    <n v="0"/>
    <n v="0"/>
    <n v="0"/>
    <n v="0"/>
    <s v=""/>
    <s v=""/>
    <n v="0"/>
    <s v=""/>
    <n v="1"/>
    <n v="1"/>
    <n v="0"/>
    <d v="2020-10-28T00:00:00"/>
    <s v="3599 - DANGEROUS DRUGS"/>
    <s v="RODRIGUEZ-Vargas was convicted in the 4th District Court, Utah County, State of Utah for the offense of Possession with Intent to Distribute a Controlled Substance, a 3rd Degree Felony"/>
    <n v="0"/>
  </r>
  <r>
    <x v="0"/>
    <s v="Approved"/>
    <s v="Other Priority"/>
    <x v="2"/>
    <x v="11"/>
    <s v="Dangerous Drugs"/>
    <s v="Dallas"/>
    <s v="Has yet to occur"/>
    <d v="2021-03-18T14:51:40"/>
    <n v="0"/>
    <n v="0"/>
    <n v="0"/>
    <n v="0"/>
    <s v="Prairieland Detention Center"/>
    <n v="0"/>
    <n v="0"/>
    <n v="0"/>
    <n v="0"/>
    <n v="0"/>
    <n v="0"/>
    <s v=""/>
    <s v=""/>
    <n v="0"/>
    <s v=""/>
    <n v="0"/>
    <n v="0"/>
    <n v="0"/>
    <s v=""/>
    <s v="3572 - AMPHETAMINE - POSSESS"/>
    <s v=""/>
    <n v="1"/>
  </r>
  <r>
    <x v="0"/>
    <s v="Approved"/>
    <s v="Other Priority"/>
    <x v="0"/>
    <x v="8"/>
    <e v="#N/A"/>
    <s v="Denver"/>
    <s v=""/>
    <s v=""/>
    <n v="0"/>
    <n v="0"/>
    <n v="0"/>
    <n v="0"/>
    <n v="0"/>
    <n v="0"/>
    <n v="0"/>
    <n v="0"/>
    <n v="0"/>
    <n v="0"/>
    <n v="0"/>
    <s v=""/>
    <s v=""/>
    <n v="0"/>
    <s v=""/>
    <n v="0"/>
    <n v="0"/>
    <n v="1"/>
    <s v=""/>
    <s v=""/>
    <s v=""/>
    <n v="1"/>
  </r>
  <r>
    <x v="1"/>
    <s v="Approved"/>
    <s v="At-Large"/>
    <x v="1"/>
    <x v="25"/>
    <s v="Sexual Assault"/>
    <s v="Kansas City"/>
    <s v="Has yet to occur"/>
    <d v="2021-03-18T11:00:00"/>
    <n v="0"/>
    <n v="0"/>
    <n v="0"/>
    <n v="0"/>
    <s v="State of Iowa Probation and Parole Office"/>
    <n v="0"/>
    <n v="0"/>
    <n v="0"/>
    <n v="0"/>
    <n v="0"/>
    <n v="0"/>
    <s v=""/>
    <s v=""/>
    <n v="0"/>
    <s v=""/>
    <n v="1"/>
    <n v="1"/>
    <n v="0"/>
    <d v="2021-02-21T00:00:00"/>
    <s v="1199 - SEX ASSAULT"/>
    <s v="Indecent contact with a 13 year old girl"/>
    <n v="0"/>
  </r>
  <r>
    <x v="0"/>
    <s v="Approved"/>
    <s v="At-Large"/>
    <x v="2"/>
    <x v="21"/>
    <s v="Weapon Offenses"/>
    <s v="El Paso"/>
    <s v="Has yet to occur"/>
    <d v="2021-03-23T16:00:00"/>
    <n v="0"/>
    <n v="0"/>
    <n v="0"/>
    <n v="0"/>
    <s v="El Paso Processing Center"/>
    <n v="0"/>
    <n v="0"/>
    <n v="0"/>
    <n v="0"/>
    <n v="0"/>
    <n v="0"/>
    <s v=""/>
    <s v=""/>
    <n v="0"/>
    <s v=""/>
    <n v="1"/>
    <n v="1"/>
    <n v="0"/>
    <d v="2015-12-10T00:00:00"/>
    <s v="5212 - POSSESSION OF WEAPON"/>
    <s v="Unlawful possession of firearms by an illegal alien"/>
    <n v="0"/>
  </r>
  <r>
    <x v="0"/>
    <s v="Approved"/>
    <s v="At-Large"/>
    <x v="1"/>
    <x v="2"/>
    <s v="Dangerous Drugs"/>
    <s v="Detroit"/>
    <s v="Has yet to occur"/>
    <d v="2021-03-19T09:00:00"/>
    <n v="0"/>
    <n v="1"/>
    <n v="0"/>
    <n v="0"/>
    <n v="0"/>
    <n v="0"/>
    <n v="0"/>
    <n v="0"/>
    <n v="0"/>
    <n v="0"/>
    <n v="0"/>
    <s v=""/>
    <s v=""/>
    <n v="0"/>
    <s v=""/>
    <n v="1"/>
    <n v="1"/>
    <n v="0"/>
    <d v="2019-06-24T00:00:00"/>
    <s v="3571 - AMPHETAMINE - SELL"/>
    <s v="Distribution of Methamphetamine in violation of Title 21 United States Code, Section 841(a)(1), 841(b)(1)(A)(viii)"/>
    <n v="0"/>
  </r>
  <r>
    <x v="0"/>
    <s v="Approved"/>
    <s v="At-Large"/>
    <x v="1"/>
    <x v="2"/>
    <s v="Sexual Assault"/>
    <s v="Detroit"/>
    <s v="Has yet to occur"/>
    <d v="2021-03-17T00:00:00"/>
    <n v="0"/>
    <n v="0"/>
    <n v="0"/>
    <n v="0"/>
    <s v="North Lake Correctional Facility"/>
    <n v="0"/>
    <n v="0"/>
    <n v="0"/>
    <n v="0"/>
    <n v="0"/>
    <n v="0"/>
    <s v=""/>
    <s v=""/>
    <n v="0"/>
    <s v=""/>
    <n v="1"/>
    <n v="1"/>
    <n v="0"/>
    <d v="2004-08-13T00:00:00"/>
    <s v="1103 - RAPE - STRONGARM"/>
    <s v="Rape By Force, Oral Copulation Performed by Force, Lewd/Lascivious Act with a Child, and Sodomy with Victim By Force"/>
    <n v="0"/>
  </r>
  <r>
    <x v="0"/>
    <s v="Approved"/>
    <s v="At-Large"/>
    <x v="0"/>
    <x v="19"/>
    <s v="Sexual Assault"/>
    <s v="Saint Paul"/>
    <s v=""/>
    <s v=""/>
    <n v="0"/>
    <n v="0"/>
    <n v="0"/>
    <n v="0"/>
    <n v="0"/>
    <n v="0"/>
    <n v="0"/>
    <n v="0"/>
    <n v="0"/>
    <n v="0"/>
    <n v="0"/>
    <s v=""/>
    <s v=""/>
    <n v="0"/>
    <s v=""/>
    <n v="1"/>
    <n v="1"/>
    <n v="0"/>
    <d v="2004-02-10T00:00:00"/>
    <s v="1111 - SEX ASSLT - SODOMY-WOMAN-WEAPON"/>
    <s v="criminal sexual conduct – force/coercion with a 58 month sentence and first degree criminal sexual conduct – aid by accomplices and a 144 month sentence"/>
    <n v="0"/>
  </r>
  <r>
    <x v="0"/>
    <s v="Approved"/>
    <s v="Other Priority"/>
    <x v="1"/>
    <x v="10"/>
    <s v="Traffic Offenses"/>
    <s v="Philadelphia"/>
    <s v="Has Occurred"/>
    <d v="2021-03-16T11:30:00"/>
    <n v="0"/>
    <n v="0"/>
    <n v="0"/>
    <n v="0"/>
    <s v="Lackawanna County prison Intake and Release"/>
    <n v="0"/>
    <n v="0"/>
    <n v="0"/>
    <n v="0"/>
    <n v="0"/>
    <n v="0"/>
    <s v=""/>
    <s v=""/>
    <n v="0"/>
    <s v=""/>
    <n v="0"/>
    <n v="0"/>
    <n v="0"/>
    <s v=""/>
    <s v="5404 - DRIVING UNDER INFLUENCE ALCOHOL"/>
    <s v=""/>
    <n v="1"/>
  </r>
  <r>
    <x v="0"/>
    <s v="Approved"/>
    <s v="At-Large"/>
    <x v="1"/>
    <x v="12"/>
    <s v="Homicide"/>
    <s v="Atlanta"/>
    <s v="Has yet to occur"/>
    <d v="2021-03-25T00:00:00"/>
    <n v="0"/>
    <n v="0"/>
    <n v="0"/>
    <n v="0"/>
    <s v="Bureau of Prisons (BOP), United States Penitentiary (USP), Atlanta, GA"/>
    <n v="0"/>
    <n v="0"/>
    <n v="0"/>
    <n v="0"/>
    <n v="0"/>
    <n v="0"/>
    <s v=""/>
    <s v=""/>
    <n v="0"/>
    <s v=""/>
    <n v="1"/>
    <n v="1"/>
    <n v="0"/>
    <d v="2005-05-23T00:00:00"/>
    <s v="999 - HOMICIDE"/>
    <s v="Attempted First Degree Murder"/>
    <n v="0"/>
  </r>
  <r>
    <x v="0"/>
    <s v="Approved"/>
    <s v="At-Large"/>
    <x v="2"/>
    <x v="7"/>
    <e v="#N/A"/>
    <s v="San Diego"/>
    <s v="Has yet to occur"/>
    <d v="2021-03-30T00:00:00"/>
    <n v="0"/>
    <n v="0"/>
    <n v="0"/>
    <n v="0"/>
    <s v="Scheduled to be removed via commercial flight on 03/30/2021"/>
    <n v="0"/>
    <n v="0"/>
    <n v="0"/>
    <n v="0"/>
    <n v="1"/>
    <n v="1"/>
    <d v="2021-02-23T00:00:00"/>
    <s v="Jumping into the New River and swimming accross the near Calexico, California"/>
    <n v="0"/>
    <s v=""/>
    <n v="0"/>
    <n v="0"/>
    <n v="0"/>
    <s v=""/>
    <s v=""/>
    <s v=""/>
    <n v="0"/>
  </r>
  <r>
    <x v="0"/>
    <s v="Approved"/>
    <s v="Other Priority"/>
    <x v="1"/>
    <x v="16"/>
    <s v="Homicide"/>
    <s v="Seattle"/>
    <s v="Has yet to occur"/>
    <d v="2021-04-05T08:00:00"/>
    <n v="1"/>
    <n v="0"/>
    <n v="1"/>
    <n v="0"/>
    <n v="0"/>
    <n v="0"/>
    <n v="0"/>
    <n v="0"/>
    <n v="0"/>
    <n v="0"/>
    <n v="0"/>
    <s v=""/>
    <s v=""/>
    <n v="0"/>
    <s v=""/>
    <n v="0"/>
    <n v="0"/>
    <n v="0"/>
    <s v=""/>
    <s v="999 - HOMICIDE"/>
    <s v=""/>
    <n v="1"/>
  </r>
  <r>
    <x v="0"/>
    <s v="Approved"/>
    <s v="At-Large"/>
    <x v="2"/>
    <x v="10"/>
    <s v="Weapon Offenses"/>
    <s v="Philadelphia"/>
    <s v="Has yet to occur"/>
    <d v="2021-03-22T00:00:00"/>
    <n v="0"/>
    <n v="0"/>
    <n v="0"/>
    <n v="0"/>
    <s v="ICE Air Charter Removal"/>
    <n v="0"/>
    <n v="0"/>
    <n v="0"/>
    <n v="0"/>
    <n v="0"/>
    <n v="0"/>
    <s v=""/>
    <s v=""/>
    <n v="0"/>
    <s v=""/>
    <n v="1"/>
    <n v="1"/>
    <n v="0"/>
    <d v="2020-07-21T00:00:00"/>
    <s v="5212 - POSSESSION OF WEAPON"/>
    <s v="Possession of Weapon"/>
    <n v="0"/>
  </r>
  <r>
    <x v="0"/>
    <s v="Approved"/>
    <s v="Other Priority"/>
    <x v="1"/>
    <x v="10"/>
    <e v="#N/A"/>
    <s v="Philadelphia"/>
    <s v="Has yet to occur"/>
    <d v="2021-04-07T00:00:00"/>
    <n v="0"/>
    <n v="0"/>
    <n v="0"/>
    <n v="0"/>
    <s v="Berks County Jail System"/>
    <n v="0"/>
    <n v="0"/>
    <n v="0"/>
    <n v="0"/>
    <n v="0"/>
    <n v="0"/>
    <s v=""/>
    <s v=""/>
    <n v="0"/>
    <s v=""/>
    <n v="0"/>
    <n v="0"/>
    <n v="0"/>
    <s v=""/>
    <s v=""/>
    <s v=""/>
    <n v="1"/>
  </r>
  <r>
    <x v="0"/>
    <s v="Approved"/>
    <s v="At-Large"/>
    <x v="2"/>
    <x v="7"/>
    <e v="#N/A"/>
    <s v="San Diego"/>
    <s v="Has yet to occur"/>
    <d v="2021-03-26T00:00:00"/>
    <n v="0"/>
    <n v="0"/>
    <n v="0"/>
    <n v="0"/>
    <s v="scheduled removal to Honduras on 03-26-2021 via ICE Air Charter Flight"/>
    <n v="0"/>
    <n v="0"/>
    <n v="0"/>
    <n v="0"/>
    <n v="1"/>
    <n v="1"/>
    <d v="2021-01-13T00:00:00"/>
    <s v="Highway 86 checkpoint newar Westmorland"/>
    <n v="0"/>
    <s v=""/>
    <n v="0"/>
    <n v="0"/>
    <n v="0"/>
    <s v=""/>
    <s v=""/>
    <s v=""/>
    <n v="0"/>
  </r>
  <r>
    <x v="0"/>
    <s v="Approved"/>
    <s v="At-Large"/>
    <x v="1"/>
    <x v="5"/>
    <s v="Fraudulent Activities"/>
    <s v="Miami"/>
    <s v="Has yet to occur"/>
    <d v="2021-04-01T14:46:01"/>
    <n v="0"/>
    <n v="0"/>
    <n v="0"/>
    <n v="0"/>
    <s v="Broward North Probation Office"/>
    <n v="0"/>
    <n v="0"/>
    <n v="0"/>
    <n v="0"/>
    <n v="0"/>
    <n v="0"/>
    <s v=""/>
    <s v=""/>
    <n v="0"/>
    <s v=""/>
    <n v="1"/>
    <n v="1"/>
    <n v="0"/>
    <d v="2020-07-23T00:00:00"/>
    <s v="2699 - FRAUD"/>
    <s v="2 counts of Organized Scheme to Defraud, a 3rd degree felony in violation of Florida criminal statute 817.034(4)(a)(3) and aggravated felony under Section 101(a)(43)(M)(i) of the INA"/>
    <n v="0"/>
  </r>
  <r>
    <x v="0"/>
    <s v="Approved"/>
    <s v="Other Priority"/>
    <x v="1"/>
    <x v="10"/>
    <s v="Fraudulent Activities"/>
    <s v="Philadelphia"/>
    <s v="Has yet to occur"/>
    <d v="2021-03-17T14:41:55"/>
    <n v="0"/>
    <n v="0"/>
    <n v="0"/>
    <n v="0"/>
    <s v="Jail, FDC Philadelphia - will re-release on OSUP"/>
    <n v="0"/>
    <n v="0"/>
    <n v="0"/>
    <n v="0"/>
    <n v="0"/>
    <n v="0"/>
    <s v=""/>
    <s v=""/>
    <n v="0"/>
    <s v=""/>
    <n v="0"/>
    <n v="0"/>
    <n v="0"/>
    <s v=""/>
    <s v="2604 - FRAUD - IMPERSON"/>
    <s v=""/>
    <n v="1"/>
  </r>
  <r>
    <x v="0"/>
    <s v="Approved"/>
    <s v="Other Priority"/>
    <x v="2"/>
    <x v="5"/>
    <s v="Larceny"/>
    <s v="Miami"/>
    <s v="Has yet to occur"/>
    <d v="2021-03-30T00:00:00"/>
    <n v="0"/>
    <n v="0"/>
    <n v="0"/>
    <n v="0"/>
    <s v="Projected Removal"/>
    <n v="0"/>
    <n v="0"/>
    <n v="0"/>
    <n v="0"/>
    <n v="0"/>
    <n v="0"/>
    <s v=""/>
    <s v=""/>
    <n v="0"/>
    <s v=""/>
    <n v="0"/>
    <n v="0"/>
    <n v="0"/>
    <s v=""/>
    <s v="2399 - LARCENY"/>
    <s v=""/>
    <n v="1"/>
  </r>
  <r>
    <x v="0"/>
    <s v="Approved"/>
    <s v="At-Large"/>
    <x v="1"/>
    <x v="6"/>
    <s v="Sexual Assault"/>
    <s v="San Francisco"/>
    <s v="Has yet to occur"/>
    <d v="2021-03-19T03:00:00"/>
    <n v="0"/>
    <n v="0"/>
    <n v="0"/>
    <n v="0"/>
    <s v="FCI MENDOTA"/>
    <n v="0"/>
    <n v="0"/>
    <n v="0"/>
    <n v="0"/>
    <n v="0"/>
    <n v="0"/>
    <s v=""/>
    <s v=""/>
    <n v="0"/>
    <s v=""/>
    <n v="1"/>
    <n v="1"/>
    <n v="0"/>
    <d v="2004-02-13T00:00:00"/>
    <s v="1199 - SEX ASSAULT"/>
    <s v="ZUNIGA was on 2/13/2004, convicted in the Court of Platte County, Nebraska for the offense of Sexual Assault/Minor First Degree, in violation of Nebraska Revised Statute Section 28-319(1)(C). Aggravated felony under INA § 101(a)(43)(A)."/>
    <n v="0"/>
  </r>
  <r>
    <x v="0"/>
    <s v="Approved"/>
    <s v="At-Large"/>
    <x v="1"/>
    <x v="3"/>
    <s v="Dangerous Drugs"/>
    <s v="New York City"/>
    <s v="Has yet to occur"/>
    <d v="2021-03-23T08:00:00"/>
    <n v="0"/>
    <n v="0"/>
    <n v="0"/>
    <n v="0"/>
    <s v="US Probation  300 Quarropas Street, White Plains, NY 10601"/>
    <n v="0"/>
    <n v="0"/>
    <n v="0"/>
    <n v="0"/>
    <n v="0"/>
    <n v="0"/>
    <s v=""/>
    <s v=""/>
    <n v="0"/>
    <s v=""/>
    <n v="1"/>
    <n v="1"/>
    <n v="0"/>
    <d v="2019-11-26T00:00:00"/>
    <s v="3530 - COCAINE - SELL"/>
    <s v="Convicted of Conspiracy to Distribute and Possess with the Intent to Distribute Cocaine, (Class C Felony)"/>
    <n v="0"/>
  </r>
  <r>
    <x v="0"/>
    <s v="Approved"/>
    <s v="Other Priority"/>
    <x v="2"/>
    <x v="1"/>
    <s v="Dangerous Drugs"/>
    <s v="Chicago"/>
    <s v="Has yet to occur"/>
    <d v="2021-03-19T17:00:00"/>
    <n v="0"/>
    <n v="0"/>
    <n v="0"/>
    <n v="0"/>
    <s v="Land Border - Brownsville, TX"/>
    <n v="0"/>
    <n v="0"/>
    <n v="0"/>
    <n v="0"/>
    <n v="0"/>
    <n v="0"/>
    <s v=""/>
    <s v=""/>
    <n v="0"/>
    <s v=""/>
    <n v="0"/>
    <n v="0"/>
    <n v="0"/>
    <s v=""/>
    <s v="3530 - COCAINE - SELL"/>
    <s v=""/>
    <n v="1"/>
  </r>
  <r>
    <x v="0"/>
    <s v="Approved"/>
    <s v="At-Large"/>
    <x v="1"/>
    <x v="1"/>
    <s v="Assault"/>
    <s v="Chicago"/>
    <s v="Has yet to occur"/>
    <d v="2021-03-22T14:34:51"/>
    <n v="1"/>
    <n v="0"/>
    <n v="0"/>
    <n v="0"/>
    <n v="0"/>
    <n v="0"/>
    <n v="0"/>
    <n v="0"/>
    <n v="0"/>
    <n v="0"/>
    <n v="0"/>
    <s v=""/>
    <s v=""/>
    <n v="0"/>
    <s v=""/>
    <n v="1"/>
    <n v="1"/>
    <n v="0"/>
    <d v="2017-10-20T00:00:00"/>
    <s v="1303 - AGGRAV ASSLT - FAMILY-STGARM"/>
    <s v="On 10/20/17, the Circuit Court of DuPage County (CCDC) in Wheaton, Illinois, convicted VASQUEZ-Hernandez for the offense of Attempted Aggravated Battery-Child Under 13 or Person Profoundly Mentally Handicapped, 9 year sentence"/>
    <n v="0"/>
  </r>
  <r>
    <x v="0"/>
    <s v="Approved"/>
    <s v="At-Large"/>
    <x v="1"/>
    <x v="20"/>
    <e v="#N/A"/>
    <s v="Washington"/>
    <s v="Has Occurred"/>
    <d v="2021-03-15T22:00:00"/>
    <n v="0"/>
    <n v="0"/>
    <n v="0"/>
    <n v="0"/>
    <s v="CBP APPREHENSION AT POE"/>
    <n v="0"/>
    <n v="0"/>
    <n v="0"/>
    <n v="0"/>
    <n v="1"/>
    <n v="1"/>
    <d v="2021-03-15T00:00:00"/>
    <s v="DULLES INTERNATIONAL AIRPORT (IAD)"/>
    <n v="0"/>
    <s v=""/>
    <n v="0"/>
    <n v="0"/>
    <n v="0"/>
    <s v=""/>
    <s v=""/>
    <s v=""/>
    <n v="0"/>
  </r>
  <r>
    <x v="0"/>
    <s v="Approved"/>
    <s v="At-Large"/>
    <x v="0"/>
    <x v="12"/>
    <s v="Expolitation / Enticement"/>
    <s v="Atlanta"/>
    <s v=""/>
    <s v=""/>
    <n v="0"/>
    <n v="0"/>
    <n v="0"/>
    <n v="0"/>
    <n v="0"/>
    <n v="0"/>
    <n v="0"/>
    <n v="0"/>
    <n v="0"/>
    <n v="0"/>
    <n v="0"/>
    <s v=""/>
    <s v=""/>
    <n v="0"/>
    <s v=""/>
    <n v="1"/>
    <n v="1"/>
    <n v="0"/>
    <d v="2020-12-07T00:00:00"/>
    <s v="6408 - ENTICEMENT OF MINOR FOR INDECENT PURPOSES-VIA TELECOMMUNICATIONS"/>
    <s v="Computer Pornography"/>
    <n v="0"/>
  </r>
  <r>
    <x v="0"/>
    <s v="Approved"/>
    <s v="At-Large"/>
    <x v="1"/>
    <x v="11"/>
    <s v="Dangerous Drugs"/>
    <s v="Dallas"/>
    <s v="Has yet to occur"/>
    <d v="2021-05-23T00:00:00"/>
    <n v="0"/>
    <n v="0"/>
    <n v="0"/>
    <n v="0"/>
    <s v="Federal Prison"/>
    <n v="0"/>
    <n v="0"/>
    <n v="0"/>
    <n v="0"/>
    <n v="0"/>
    <n v="0"/>
    <s v=""/>
    <s v=""/>
    <n v="0"/>
    <s v=""/>
    <n v="1"/>
    <n v="1"/>
    <n v="0"/>
    <d v="2020-10-27T00:00:00"/>
    <s v="3561 - MARIJUANA - SMUGGL"/>
    <s v="Conspiracy to  Possess with intent to distribute 100 Kilograms or more of Marijuana"/>
    <n v="0"/>
  </r>
  <r>
    <x v="0"/>
    <s v="Approved"/>
    <s v="At-Large"/>
    <x v="1"/>
    <x v="17"/>
    <s v="Sex Offenses"/>
    <s v="Los Angeles"/>
    <s v="Has yet to occur"/>
    <d v="2021-03-16T00:00:00"/>
    <n v="0"/>
    <n v="0"/>
    <n v="0"/>
    <n v="0"/>
    <s v="State Prison- Norco, California"/>
    <n v="0"/>
    <n v="0"/>
    <n v="0"/>
    <n v="0"/>
    <n v="0"/>
    <n v="0"/>
    <s v=""/>
    <s v=""/>
    <n v="0"/>
    <s v=""/>
    <n v="1"/>
    <n v="1"/>
    <n v="0"/>
    <d v="2016-05-17T00:00:00"/>
    <s v="3616 - LEWD OR LASCIVIOUS ACTS WITH MINOR"/>
    <s v="Force Lewd Act upon a child"/>
    <n v="0"/>
  </r>
  <r>
    <x v="0"/>
    <s v="Approved"/>
    <s v="At-Large"/>
    <x v="1"/>
    <x v="19"/>
    <s v="Sexual Assault"/>
    <s v="Saint Paul"/>
    <s v="Has yet to occur"/>
    <d v="2021-03-18T00:00:00"/>
    <n v="0"/>
    <n v="0"/>
    <n v="0"/>
    <n v="0"/>
    <s v="State of Iowa Probation and Parole office"/>
    <n v="0"/>
    <n v="0"/>
    <n v="0"/>
    <n v="0"/>
    <n v="0"/>
    <n v="0"/>
    <s v=""/>
    <s v=""/>
    <n v="0"/>
    <s v=""/>
    <n v="1"/>
    <n v="1"/>
    <n v="0"/>
    <d v="2021-02-02T00:00:00"/>
    <s v="1199 - SEX ASSAULT"/>
    <s v="Indecent contact with a 13 year old girl"/>
    <n v="0"/>
  </r>
  <r>
    <x v="0"/>
    <s v="Approved"/>
    <s v="At-Large"/>
    <x v="0"/>
    <x v="14"/>
    <s v="Health - Safety"/>
    <s v="Boston"/>
    <s v=""/>
    <s v=""/>
    <n v="0"/>
    <n v="0"/>
    <n v="0"/>
    <n v="0"/>
    <n v="0"/>
    <n v="0"/>
    <n v="0"/>
    <n v="0"/>
    <n v="0"/>
    <n v="0"/>
    <n v="0"/>
    <s v=""/>
    <s v=""/>
    <n v="0"/>
    <s v=""/>
    <n v="1"/>
    <n v="1"/>
    <n v="0"/>
    <d v="2021-03-16T00:00:00"/>
    <s v="5503 - DRUGS - HEALTH OR SAFETY"/>
    <s v="Conspiracy to Distribute Methamphetamine"/>
    <n v="0"/>
  </r>
  <r>
    <x v="0"/>
    <s v="Approved"/>
    <s v="At-Large"/>
    <x v="1"/>
    <x v="16"/>
    <e v="#N/A"/>
    <s v="Seattle"/>
    <s v="Has yet to occur"/>
    <d v="2021-03-22T06:00:00"/>
    <n v="1"/>
    <n v="0"/>
    <n v="1"/>
    <n v="0"/>
    <n v="0"/>
    <n v="0"/>
    <n v="0"/>
    <n v="0"/>
    <n v="0"/>
    <n v="0"/>
    <n v="0"/>
    <s v=""/>
    <s v=""/>
    <n v="0"/>
    <s v=""/>
    <n v="1"/>
    <n v="1"/>
    <n v="0"/>
    <d v="2021-03-23T00:00:00"/>
    <s v=""/>
    <s v="02/23/2021 Marion County Circuit Court, ORS 163.684 – Encouraging Child Sexual Abuse in the First Degree, 60 Months’ Probation, $200-Fine, Case No.: 15CR37145"/>
    <n v="0"/>
  </r>
  <r>
    <x v="0"/>
    <s v="Approved"/>
    <s v="At-Large"/>
    <x v="1"/>
    <x v="2"/>
    <s v="Dangerous Drugs"/>
    <s v="Detroit"/>
    <s v="Has yet to occur"/>
    <d v="2021-03-19T00:00:00"/>
    <n v="0"/>
    <n v="0"/>
    <n v="0"/>
    <n v="0"/>
    <s v="NLK"/>
    <n v="0"/>
    <n v="0"/>
    <n v="0"/>
    <n v="0"/>
    <n v="0"/>
    <n v="0"/>
    <s v=""/>
    <s v=""/>
    <n v="0"/>
    <s v=""/>
    <n v="1"/>
    <n v="1"/>
    <n v="0"/>
    <d v="2013-04-25T00:00:00"/>
    <s v="3530 - COCAINE - SELL"/>
    <s v="Conspiracy to Possess with Intent to Distribute Cocaine, a violation of 21 USC 846,841(a)(1) and 841(b)(1)(A)(ii)"/>
    <n v="0"/>
  </r>
  <r>
    <x v="0"/>
    <s v="Approved"/>
    <s v="Other Priority"/>
    <x v="0"/>
    <x v="10"/>
    <e v="#N/A"/>
    <s v="Philadelphia"/>
    <s v=""/>
    <s v=""/>
    <n v="0"/>
    <n v="0"/>
    <n v="0"/>
    <n v="0"/>
    <n v="0"/>
    <n v="0"/>
    <n v="0"/>
    <n v="0"/>
    <n v="0"/>
    <n v="0"/>
    <n v="0"/>
    <s v=""/>
    <s v=""/>
    <n v="0"/>
    <s v=""/>
    <n v="0"/>
    <n v="0"/>
    <n v="0"/>
    <s v=""/>
    <s v=""/>
    <s v=""/>
    <n v="1"/>
  </r>
  <r>
    <x v="0"/>
    <s v="Approved"/>
    <s v="Other Priority"/>
    <x v="2"/>
    <x v="10"/>
    <s v="Assault"/>
    <s v="Philadelphia"/>
    <s v="Has yet to occur"/>
    <d v="2021-03-22T00:00:00"/>
    <n v="0"/>
    <n v="0"/>
    <n v="0"/>
    <n v="0"/>
    <s v="YORK COUNTY PRISON"/>
    <n v="0"/>
    <n v="0"/>
    <n v="0"/>
    <n v="0"/>
    <n v="0"/>
    <n v="0"/>
    <s v=""/>
    <s v=""/>
    <n v="0"/>
    <s v=""/>
    <n v="0"/>
    <n v="0"/>
    <n v="1"/>
    <d v="2021-03-16T00:00:00"/>
    <s v="1399 - ASSAULT"/>
    <s v="Arrested and charged ROMERO with Attempted Murder 1st Degree, Assault 1st Degree and Assault 2nd Degree."/>
    <n v="1"/>
  </r>
  <r>
    <x v="1"/>
    <s v="Approved"/>
    <s v="At-Large"/>
    <x v="1"/>
    <x v="21"/>
    <e v="#N/A"/>
    <s v="El Paso"/>
    <s v="Has Occurred"/>
    <d v="2021-03-12T07:00:00"/>
    <n v="0"/>
    <n v="0"/>
    <n v="0"/>
    <n v="0"/>
    <s v="STL assistance at hotel"/>
    <n v="0"/>
    <n v="0"/>
    <n v="0"/>
    <n v="0"/>
    <n v="1"/>
    <n v="0"/>
    <s v=""/>
    <s v=""/>
    <n v="1"/>
    <s v="Border Security - Was not physically present in the United States before November 1, 2020"/>
    <n v="0"/>
    <n v="0"/>
    <n v="0"/>
    <s v=""/>
    <s v=""/>
    <s v=""/>
    <n v="0"/>
  </r>
  <r>
    <x v="0"/>
    <s v="Approved"/>
    <s v="Other Priority"/>
    <x v="0"/>
    <x v="3"/>
    <e v="#N/A"/>
    <s v="New York City"/>
    <s v=""/>
    <s v=""/>
    <n v="0"/>
    <n v="0"/>
    <n v="0"/>
    <n v="0"/>
    <n v="0"/>
    <n v="0"/>
    <n v="0"/>
    <n v="0"/>
    <n v="0"/>
    <n v="0"/>
    <n v="0"/>
    <s v=""/>
    <s v=""/>
    <n v="0"/>
    <s v=""/>
    <n v="0"/>
    <n v="1"/>
    <n v="0"/>
    <s v=""/>
    <s v=""/>
    <s v=""/>
    <n v="1"/>
  </r>
  <r>
    <x v="0"/>
    <s v="Approved"/>
    <s v="Other Priority"/>
    <x v="1"/>
    <x v="5"/>
    <e v="#N/A"/>
    <s v="Miami"/>
    <s v="Has yet to occur"/>
    <d v="2021-03-30T13:53:34"/>
    <n v="1"/>
    <n v="0"/>
    <n v="0"/>
    <n v="0"/>
    <n v="0"/>
    <n v="0"/>
    <n v="0"/>
    <n v="0"/>
    <n v="0"/>
    <n v="0"/>
    <n v="0"/>
    <s v=""/>
    <s v=""/>
    <n v="0"/>
    <s v=""/>
    <n v="0"/>
    <n v="0"/>
    <n v="0"/>
    <s v=""/>
    <s v=""/>
    <s v=""/>
    <n v="1"/>
  </r>
  <r>
    <x v="1"/>
    <s v="Approved"/>
    <s v="At-Large"/>
    <x v="1"/>
    <x v="21"/>
    <e v="#N/A"/>
    <s v="El Paso"/>
    <s v="Has Occurred"/>
    <d v="2021-03-12T07:00:00"/>
    <n v="0"/>
    <n v="0"/>
    <n v="0"/>
    <n v="0"/>
    <s v="STL assistance at hotel"/>
    <n v="0"/>
    <n v="0"/>
    <n v="0"/>
    <n v="0"/>
    <n v="1"/>
    <n v="0"/>
    <s v=""/>
    <s v=""/>
    <n v="1"/>
    <s v="Border Security - Was not physically present in the United States before November 1, 2020"/>
    <n v="0"/>
    <n v="0"/>
    <n v="0"/>
    <s v=""/>
    <s v=""/>
    <s v=""/>
    <n v="0"/>
  </r>
  <r>
    <x v="0"/>
    <s v="Approved"/>
    <s v="Other Priority"/>
    <x v="1"/>
    <x v="2"/>
    <s v="Fraudulent Activities"/>
    <s v="Detroit"/>
    <s v="Has Occurred"/>
    <d v="2020-11-27T00:00:00"/>
    <n v="0"/>
    <n v="0"/>
    <n v="0"/>
    <n v="0"/>
    <s v="Federal Prison"/>
    <n v="0"/>
    <n v="0"/>
    <n v="0"/>
    <n v="0"/>
    <n v="0"/>
    <n v="0"/>
    <s v=""/>
    <s v=""/>
    <n v="0"/>
    <s v=""/>
    <n v="0"/>
    <n v="0"/>
    <n v="0"/>
    <s v=""/>
    <s v="2602 - FRAUD - SWINDLE"/>
    <s v=""/>
    <n v="1"/>
  </r>
  <r>
    <x v="0"/>
    <s v="Approved"/>
    <s v="At-Large"/>
    <x v="1"/>
    <x v="7"/>
    <s v="Weapon Offenses"/>
    <s v="San Diego"/>
    <s v="Has yet to occur"/>
    <d v="2021-03-25T05:30:00"/>
    <n v="1"/>
    <n v="0"/>
    <n v="0"/>
    <n v="0"/>
    <n v="0"/>
    <n v="0"/>
    <n v="0"/>
    <n v="0"/>
    <n v="0"/>
    <n v="0"/>
    <n v="0"/>
    <s v=""/>
    <s v=""/>
    <n v="0"/>
    <s v=""/>
    <n v="1"/>
    <n v="1"/>
    <n v="0"/>
    <d v="2017-11-15T00:00:00"/>
    <s v="5299 - WEAPON OFFENSE"/>
    <s v="California Penal Code (PC) 246.3(a): Illegal Firearm discharge with negligence"/>
    <n v="0"/>
  </r>
  <r>
    <x v="0"/>
    <s v="Approved"/>
    <s v="Other Priority"/>
    <x v="0"/>
    <x v="0"/>
    <s v="Traffic Offenses"/>
    <s v="Houston"/>
    <s v=""/>
    <s v=""/>
    <n v="0"/>
    <n v="0"/>
    <n v="0"/>
    <n v="0"/>
    <n v="0"/>
    <n v="0"/>
    <n v="0"/>
    <n v="0"/>
    <n v="0"/>
    <n v="0"/>
    <n v="0"/>
    <s v=""/>
    <s v=""/>
    <n v="0"/>
    <s v=""/>
    <n v="0"/>
    <n v="0"/>
    <n v="0"/>
    <s v=""/>
    <s v="5404 - DRIVING UNDER INFLUENCE ALCOHOL"/>
    <s v=""/>
    <n v="1"/>
  </r>
  <r>
    <x v="0"/>
    <s v="Approved"/>
    <s v="At-Large"/>
    <x v="2"/>
    <x v="8"/>
    <e v="#N/A"/>
    <s v="Denver"/>
    <s v="Has Occurred"/>
    <d v="2018-07-18T20:00:00"/>
    <n v="0"/>
    <n v="0"/>
    <n v="0"/>
    <n v="0"/>
    <s v="COLORADO DEPT. OF CORRECTIONS"/>
    <n v="1"/>
    <s v="TERRORISM - CONVICTED OF TITLE 18 USC 2339B (PROVIDING MATERIAL SUPPORT TO DESIGNATED TERRORIST ORGANIZATION)"/>
    <n v="0"/>
    <n v="0"/>
    <n v="0"/>
    <n v="0"/>
    <s v=""/>
    <s v=""/>
    <n v="0"/>
    <s v=""/>
    <n v="0"/>
    <n v="0"/>
    <n v="0"/>
    <s v=""/>
    <s v=""/>
    <s v=""/>
    <n v="0"/>
  </r>
  <r>
    <x v="0"/>
    <s v="Approved"/>
    <s v="At-Large"/>
    <x v="1"/>
    <x v="14"/>
    <s v="Robbery"/>
    <s v="Boston"/>
    <s v="Has yet to occur"/>
    <d v="2021-04-28T13:42:47"/>
    <n v="0"/>
    <n v="0"/>
    <n v="0"/>
    <n v="0"/>
    <s v="State Prison"/>
    <n v="0"/>
    <n v="0"/>
    <n v="0"/>
    <n v="0"/>
    <n v="0"/>
    <n v="0"/>
    <s v=""/>
    <s v=""/>
    <n v="0"/>
    <s v=""/>
    <n v="1"/>
    <n v="1"/>
    <n v="0"/>
    <d v="2018-07-19T00:00:00"/>
    <s v="1205 - ROBBERY - STREET-WEAPON"/>
    <s v="Armed Robbery (2 counts) and Assault with a Dangerous Weapon"/>
    <n v="0"/>
  </r>
  <r>
    <x v="0"/>
    <s v="Approved"/>
    <s v="Other Priority"/>
    <x v="0"/>
    <x v="12"/>
    <s v="Expolitation / Enticement"/>
    <s v="Atlanta"/>
    <s v=""/>
    <s v=""/>
    <n v="0"/>
    <n v="0"/>
    <n v="0"/>
    <n v="0"/>
    <n v="0"/>
    <n v="0"/>
    <n v="0"/>
    <n v="0"/>
    <n v="0"/>
    <n v="0"/>
    <n v="0"/>
    <s v=""/>
    <s v=""/>
    <n v="0"/>
    <s v=""/>
    <n v="0"/>
    <n v="0"/>
    <n v="0"/>
    <s v=""/>
    <s v="6405 - SEXUAL EXPLOITATION OF MINOR-SEX PERFORMANCE"/>
    <s v=""/>
    <n v="1"/>
  </r>
  <r>
    <x v="1"/>
    <s v="Approved"/>
    <s v="At-Large"/>
    <x v="1"/>
    <x v="21"/>
    <e v="#N/A"/>
    <s v="El Paso"/>
    <s v="Has Occurred"/>
    <d v="2021-03-12T07:00:00"/>
    <n v="0"/>
    <n v="0"/>
    <n v="0"/>
    <n v="0"/>
    <s v="STL assistance at hotel"/>
    <n v="0"/>
    <n v="0"/>
    <n v="0"/>
    <n v="0"/>
    <n v="1"/>
    <n v="0"/>
    <s v=""/>
    <s v=""/>
    <n v="1"/>
    <s v="Border Security - Was not physically present in the United States before November 1, 2020"/>
    <n v="0"/>
    <n v="0"/>
    <n v="0"/>
    <s v=""/>
    <s v=""/>
    <s v=""/>
    <n v="0"/>
  </r>
  <r>
    <x v="0"/>
    <s v="Approved"/>
    <s v="Other Priority"/>
    <x v="1"/>
    <x v="3"/>
    <e v="#N/A"/>
    <s v="New York City"/>
    <s v="Has yet to occur"/>
    <d v="2021-03-23T13:38:05"/>
    <n v="1"/>
    <n v="0"/>
    <n v="0"/>
    <n v="0"/>
    <n v="0"/>
    <n v="0"/>
    <n v="0"/>
    <n v="0"/>
    <n v="0"/>
    <n v="0"/>
    <n v="0"/>
    <s v=""/>
    <s v=""/>
    <n v="0"/>
    <s v=""/>
    <n v="0"/>
    <n v="0"/>
    <n v="0"/>
    <s v=""/>
    <s v=""/>
    <s v=""/>
    <n v="1"/>
  </r>
  <r>
    <x v="0"/>
    <s v="Approved"/>
    <s v="At-Large"/>
    <x v="0"/>
    <x v="5"/>
    <e v="#N/A"/>
    <s v="Miami"/>
    <s v=""/>
    <s v=""/>
    <n v="0"/>
    <n v="0"/>
    <n v="0"/>
    <n v="0"/>
    <n v="0"/>
    <n v="0"/>
    <n v="0"/>
    <n v="0"/>
    <n v="0"/>
    <n v="1"/>
    <n v="1"/>
    <d v="2020-11-19T00:00:00"/>
    <s v="Douglas, AZ"/>
    <n v="0"/>
    <s v=""/>
    <n v="0"/>
    <n v="0"/>
    <n v="0"/>
    <s v=""/>
    <s v=""/>
    <s v=""/>
    <n v="0"/>
  </r>
  <r>
    <x v="0"/>
    <s v="Approved"/>
    <s v="At-Large"/>
    <x v="1"/>
    <x v="12"/>
    <s v="Dangerous Drugs"/>
    <s v="Atlanta"/>
    <s v="Has yet to occur"/>
    <d v="2021-04-09T00:00:00"/>
    <n v="0"/>
    <n v="0"/>
    <n v="0"/>
    <n v="0"/>
    <s v="BOP-Mcrae"/>
    <n v="0"/>
    <n v="0"/>
    <n v="0"/>
    <n v="0"/>
    <n v="0"/>
    <n v="0"/>
    <s v=""/>
    <s v=""/>
    <n v="0"/>
    <s v=""/>
    <n v="1"/>
    <n v="1"/>
    <n v="0"/>
    <d v="2015-05-13T00:00:00"/>
    <s v="3599 - DANGEROUS DRUGS"/>
    <s v="possession of at least 50 but less than 150 kg of cocaine on a vessel subject to the jurisdiction of the US."/>
    <n v="0"/>
  </r>
  <r>
    <x v="0"/>
    <s v="Approved"/>
    <s v="At-Large"/>
    <x v="0"/>
    <x v="4"/>
    <s v="Sexual Assault"/>
    <s v="Baltimore"/>
    <s v=""/>
    <s v=""/>
    <n v="0"/>
    <n v="0"/>
    <n v="0"/>
    <n v="0"/>
    <n v="0"/>
    <n v="0"/>
    <n v="0"/>
    <n v="0"/>
    <n v="0"/>
    <n v="0"/>
    <n v="0"/>
    <s v=""/>
    <s v=""/>
    <n v="0"/>
    <s v=""/>
    <n v="1"/>
    <n v="1"/>
    <n v="0"/>
    <d v="2019-12-20T00:00:00"/>
    <s v="1199 - SEX ASSAULT"/>
    <s v="Sex Abuse of a Minor (Domestic Related)"/>
    <n v="0"/>
  </r>
  <r>
    <x v="0"/>
    <s v="Approved"/>
    <s v="At-Large"/>
    <x v="2"/>
    <x v="10"/>
    <s v="Immigration"/>
    <s v="Philadelphia"/>
    <s v="Has yet to occur"/>
    <d v="2021-03-22T13:29:58"/>
    <n v="0"/>
    <n v="0"/>
    <n v="0"/>
    <n v="0"/>
    <n v="17279733"/>
    <n v="0"/>
    <n v="0"/>
    <n v="0"/>
    <n v="0"/>
    <n v="0"/>
    <n v="0"/>
    <s v=""/>
    <s v=""/>
    <n v="0"/>
    <s v=""/>
    <n v="1"/>
    <n v="1"/>
    <n v="0"/>
    <d v="2019-10-25T00:00:00"/>
    <s v="301 - ILLEGAL ENTRY"/>
    <s v="Convicted of illegal reentry following a felony offense.  Sentenced to 27 months incarceration."/>
    <n v="0"/>
  </r>
  <r>
    <x v="1"/>
    <s v="Approved"/>
    <s v="At-Large"/>
    <x v="1"/>
    <x v="21"/>
    <e v="#N/A"/>
    <s v="El Paso"/>
    <s v="Has Occurred"/>
    <d v="2021-03-12T07:00:00"/>
    <n v="0"/>
    <n v="0"/>
    <n v="0"/>
    <n v="0"/>
    <s v="STL assistance at hotel"/>
    <n v="0"/>
    <n v="0"/>
    <n v="0"/>
    <n v="0"/>
    <n v="1"/>
    <n v="0"/>
    <s v=""/>
    <s v=""/>
    <n v="1"/>
    <s v="Border Security - Was not physically present in the United States before November 1, 2020"/>
    <n v="0"/>
    <n v="0"/>
    <n v="0"/>
    <s v=""/>
    <s v=""/>
    <s v=""/>
    <n v="0"/>
  </r>
  <r>
    <x v="0"/>
    <s v="Approved"/>
    <s v="Other Priority"/>
    <x v="2"/>
    <x v="12"/>
    <s v="Assault"/>
    <s v="Atlanta"/>
    <s v="Has yet to occur"/>
    <d v="2021-03-24T13:22:50"/>
    <n v="0"/>
    <n v="0"/>
    <n v="0"/>
    <n v="0"/>
    <s v="In custody of Stewart Detention Center"/>
    <n v="0"/>
    <n v="0"/>
    <n v="0"/>
    <n v="0"/>
    <n v="0"/>
    <n v="0"/>
    <s v=""/>
    <s v=""/>
    <n v="0"/>
    <s v=""/>
    <n v="0"/>
    <n v="0"/>
    <n v="0"/>
    <s v=""/>
    <s v="1313 - SIMPLE ASSLT"/>
    <s v=""/>
    <n v="1"/>
  </r>
  <r>
    <x v="0"/>
    <s v="Approved"/>
    <s v="At-Large"/>
    <x v="2"/>
    <x v="8"/>
    <s v="Robbery"/>
    <s v="Denver"/>
    <s v="Has Occurred"/>
    <d v="2021-03-11T00:00:00"/>
    <n v="0"/>
    <n v="0"/>
    <n v="0"/>
    <n v="0"/>
    <s v="North Kern State Prison"/>
    <n v="0"/>
    <n v="0"/>
    <n v="0"/>
    <n v="0"/>
    <n v="0"/>
    <n v="0"/>
    <s v=""/>
    <s v=""/>
    <n v="0"/>
    <s v=""/>
    <n v="1"/>
    <n v="1"/>
    <n v="0"/>
    <d v="2008-12-17T00:00:00"/>
    <s v="1299 - ROBBERY"/>
    <s v="On December 17, 2008, RIVAS-Diaz was convicted in the California Superior Court, at Los Angeles County, for the offense, SECOND DEGREE ROBBERY, in violation of California Penal Code Section 211. For that offense, subject was sentenced to sixteen (16) year"/>
    <n v="0"/>
  </r>
  <r>
    <x v="0"/>
    <s v="Approved"/>
    <s v="At-Large"/>
    <x v="0"/>
    <x v="12"/>
    <s v="Sex Offenses"/>
    <s v="Atlanta"/>
    <s v=""/>
    <s v=""/>
    <n v="0"/>
    <n v="0"/>
    <n v="0"/>
    <n v="0"/>
    <n v="0"/>
    <n v="0"/>
    <n v="0"/>
    <n v="0"/>
    <n v="0"/>
    <n v="0"/>
    <n v="0"/>
    <s v=""/>
    <s v=""/>
    <n v="0"/>
    <s v=""/>
    <n v="1"/>
    <n v="1"/>
    <n v="0"/>
    <d v="2018-02-09T00:00:00"/>
    <s v="3618 - MOLESTATION OF MINOR"/>
    <s v="Child Molestation and Aggravated Child Molestation"/>
    <n v="0"/>
  </r>
  <r>
    <x v="0"/>
    <s v="Approved"/>
    <s v="At-Large"/>
    <x v="2"/>
    <x v="10"/>
    <s v="Dangerous Drugs"/>
    <s v="Philadelphia"/>
    <s v="Has yet to occur"/>
    <d v="2021-03-22T13:26:34"/>
    <n v="0"/>
    <n v="0"/>
    <n v="0"/>
    <n v="0"/>
    <n v="18314898"/>
    <n v="0"/>
    <n v="0"/>
    <n v="0"/>
    <n v="0"/>
    <n v="0"/>
    <n v="0"/>
    <s v=""/>
    <s v=""/>
    <n v="0"/>
    <s v=""/>
    <n v="1"/>
    <n v="1"/>
    <n v="0"/>
    <d v="2008-01-24T00:00:00"/>
    <s v="3560 - MARIJUANA - SELL"/>
    <s v="Conviction involving the importation, possession, and intent to distribute illegal drugs."/>
    <n v="0"/>
  </r>
  <r>
    <x v="0"/>
    <s v="Approved"/>
    <s v="At-Large"/>
    <x v="1"/>
    <x v="7"/>
    <s v="Forgery"/>
    <s v="San Diego"/>
    <s v="Has yet to occur"/>
    <d v="2021-03-17T09:00:00"/>
    <n v="1"/>
    <n v="0"/>
    <n v="1"/>
    <n v="0"/>
    <n v="0"/>
    <n v="0"/>
    <n v="0"/>
    <n v="0"/>
    <n v="0"/>
    <n v="0"/>
    <n v="0"/>
    <s v=""/>
    <s v=""/>
    <n v="0"/>
    <s v=""/>
    <n v="1"/>
    <n v="1"/>
    <n v="0"/>
    <d v="2015-05-07T00:00:00"/>
    <s v="2589 - FORGERY"/>
    <s v="CT SCS 53a-139(a)(1) Forgery in the Second Degree, and sentence to 5 years in jail and 3 years’ probation."/>
    <n v="0"/>
  </r>
  <r>
    <x v="0"/>
    <s v="Approved"/>
    <s v="Other Priority"/>
    <x v="1"/>
    <x v="3"/>
    <s v="Traffic Offenses"/>
    <s v="New York City"/>
    <s v="Has yet to occur"/>
    <d v="2021-03-23T00:00:00"/>
    <n v="1"/>
    <n v="0"/>
    <n v="0"/>
    <n v="0"/>
    <n v="0"/>
    <n v="0"/>
    <n v="0"/>
    <n v="0"/>
    <n v="0"/>
    <n v="0"/>
    <n v="0"/>
    <s v=""/>
    <s v=""/>
    <n v="0"/>
    <s v=""/>
    <n v="0"/>
    <n v="1"/>
    <n v="0"/>
    <s v=""/>
    <s v="5404 - DRIVING UNDER INFLUENCE ALCOHOL"/>
    <s v=""/>
    <n v="1"/>
  </r>
  <r>
    <x v="0"/>
    <s v="Approved"/>
    <s v="Other Priority"/>
    <x v="1"/>
    <x v="11"/>
    <s v="Traffic Offenses"/>
    <s v="Dallas"/>
    <s v="Has yet to occur"/>
    <d v="2021-03-22T00:00:00"/>
    <n v="0"/>
    <n v="0"/>
    <n v="0"/>
    <n v="0"/>
    <s v="Federal Prison"/>
    <n v="0"/>
    <n v="0"/>
    <n v="0"/>
    <n v="0"/>
    <n v="0"/>
    <n v="0"/>
    <s v=""/>
    <s v=""/>
    <n v="0"/>
    <s v=""/>
    <n v="0"/>
    <n v="0"/>
    <n v="0"/>
    <s v=""/>
    <s v="5404 - DRIVING UNDER INFLUENCE ALCOHOL"/>
    <s v=""/>
    <n v="1"/>
  </r>
  <r>
    <x v="0"/>
    <s v="Approved"/>
    <s v="At-Large"/>
    <x v="1"/>
    <x v="2"/>
    <s v="Assault"/>
    <s v="Detroit"/>
    <s v="Has yet to occur"/>
    <d v="2021-03-17T00:00:00"/>
    <n v="0"/>
    <n v="0"/>
    <n v="0"/>
    <n v="0"/>
    <s v="Subject is currently in USMS custody.  With approval, this subject will roll into ICE/ERO custody within the same facility."/>
    <n v="0"/>
    <n v="0"/>
    <n v="0"/>
    <n v="0"/>
    <n v="0"/>
    <n v="0"/>
    <s v=""/>
    <s v=""/>
    <n v="0"/>
    <s v=""/>
    <n v="1"/>
    <n v="1"/>
    <n v="0"/>
    <d v="2005-06-09T00:00:00"/>
    <s v="1315 - AGGRAV ASSLT - WEAPON"/>
    <s v="Felony Assault with a Deadly Weapon with Intent to Kill"/>
    <n v="0"/>
  </r>
  <r>
    <x v="0"/>
    <s v="Approved"/>
    <s v="Other Priority"/>
    <x v="0"/>
    <x v="12"/>
    <s v="Dangerous Drugs"/>
    <s v="Atlanta"/>
    <s v=""/>
    <s v=""/>
    <n v="0"/>
    <n v="0"/>
    <n v="0"/>
    <n v="0"/>
    <n v="0"/>
    <n v="0"/>
    <n v="0"/>
    <n v="0"/>
    <n v="0"/>
    <n v="0"/>
    <n v="0"/>
    <s v=""/>
    <s v=""/>
    <n v="0"/>
    <s v=""/>
    <n v="0"/>
    <n v="0"/>
    <n v="0"/>
    <s v=""/>
    <s v="3562 - MARIJUANA - POSSESS"/>
    <s v=""/>
    <n v="1"/>
  </r>
  <r>
    <x v="0"/>
    <s v="Approved"/>
    <s v="At-Large"/>
    <x v="2"/>
    <x v="18"/>
    <s v="Sex Offenses"/>
    <s v="New Orleans"/>
    <s v="Has yet to occur"/>
    <d v="2021-03-26T00:00:00"/>
    <n v="0"/>
    <n v="0"/>
    <n v="0"/>
    <n v="0"/>
    <s v="In custody."/>
    <n v="0"/>
    <n v="0"/>
    <n v="0"/>
    <n v="0"/>
    <n v="0"/>
    <n v="0"/>
    <s v=""/>
    <s v=""/>
    <n v="0"/>
    <s v=""/>
    <n v="1"/>
    <n v="1"/>
    <n v="0"/>
    <d v="2013-02-13T00:00:00"/>
    <s v="3601 - SEX OFFENSE - AGAINST CHILD-FONDLING"/>
    <s v="Subject was convicted of aggravated sexual battery and sentenced to 10 years imprisonment."/>
    <n v="0"/>
  </r>
  <r>
    <x v="0"/>
    <s v="Approved"/>
    <s v="Other Priority"/>
    <x v="1"/>
    <x v="1"/>
    <s v="Traffic Offenses"/>
    <s v="Chicago"/>
    <s v="Has yet to occur"/>
    <d v="2021-03-23T13:19:44"/>
    <n v="1"/>
    <n v="0"/>
    <n v="0"/>
    <n v="0"/>
    <n v="0"/>
    <n v="0"/>
    <n v="0"/>
    <n v="0"/>
    <n v="0"/>
    <n v="0"/>
    <n v="0"/>
    <s v=""/>
    <s v=""/>
    <n v="0"/>
    <s v=""/>
    <n v="0"/>
    <n v="0"/>
    <n v="0"/>
    <s v=""/>
    <s v="5404 - DRIVING UNDER INFLUENCE ALCOHOL"/>
    <s v=""/>
    <n v="1"/>
  </r>
  <r>
    <x v="0"/>
    <s v="Approved"/>
    <s v="Other Priority"/>
    <x v="0"/>
    <x v="5"/>
    <e v="#N/A"/>
    <s v="Miami"/>
    <s v=""/>
    <s v=""/>
    <n v="0"/>
    <n v="0"/>
    <n v="0"/>
    <n v="0"/>
    <n v="0"/>
    <n v="0"/>
    <n v="0"/>
    <n v="0"/>
    <n v="0"/>
    <n v="0"/>
    <n v="0"/>
    <s v=""/>
    <s v=""/>
    <n v="0"/>
    <s v=""/>
    <n v="0"/>
    <n v="0"/>
    <n v="0"/>
    <s v=""/>
    <s v=""/>
    <s v=""/>
    <n v="1"/>
  </r>
  <r>
    <x v="0"/>
    <s v="Approved"/>
    <s v="At-Large"/>
    <x v="1"/>
    <x v="7"/>
    <e v="#N/A"/>
    <s v="San Diego"/>
    <s v="Has yet to occur"/>
    <d v="2021-03-18T04:30:00"/>
    <n v="0"/>
    <n v="0"/>
    <n v="1"/>
    <n v="0"/>
    <n v="0"/>
    <n v="0"/>
    <n v="0"/>
    <n v="0"/>
    <n v="0"/>
    <n v="0"/>
    <n v="0"/>
    <s v=""/>
    <s v=""/>
    <n v="0"/>
    <s v=""/>
    <n v="1"/>
    <n v="1"/>
    <n v="0"/>
    <d v="2001-05-15T00:00:00"/>
    <s v=""/>
    <s v="(HS) 11378 Possess control substance for sale"/>
    <n v="0"/>
  </r>
  <r>
    <x v="0"/>
    <s v="Approved"/>
    <s v="At-Large"/>
    <x v="2"/>
    <x v="12"/>
    <s v="Dangerous Drugs"/>
    <s v="Atlanta"/>
    <s v="Has yet to occur"/>
    <d v="2021-03-24T13:06:37"/>
    <n v="0"/>
    <n v="0"/>
    <n v="0"/>
    <n v="0"/>
    <s v="Currently, in custody at Stewart Detention Center"/>
    <n v="0"/>
    <n v="0"/>
    <n v="0"/>
    <n v="0"/>
    <n v="0"/>
    <n v="0"/>
    <s v=""/>
    <s v=""/>
    <n v="0"/>
    <s v=""/>
    <n v="1"/>
    <n v="1"/>
    <n v="0"/>
    <d v="2007-09-11T00:00:00"/>
    <s v="3533 - COCAINE"/>
    <s v="Convicted of Trafficking Cocaine by Possession 9/11/2007 and sentenced to 175-219 months."/>
    <n v="0"/>
  </r>
  <r>
    <x v="0"/>
    <s v="Approved"/>
    <s v="Other Priority"/>
    <x v="1"/>
    <x v="1"/>
    <e v="#N/A"/>
    <s v="Chicago"/>
    <s v="Has yet to occur"/>
    <d v="2021-03-17T00:00:00"/>
    <n v="1"/>
    <n v="0"/>
    <n v="0"/>
    <n v="0"/>
    <n v="0"/>
    <n v="0"/>
    <n v="0"/>
    <n v="0"/>
    <n v="0"/>
    <n v="0"/>
    <n v="0"/>
    <s v=""/>
    <s v=""/>
    <n v="0"/>
    <s v=""/>
    <n v="0"/>
    <n v="1"/>
    <n v="0"/>
    <s v=""/>
    <s v=""/>
    <s v=""/>
    <n v="1"/>
  </r>
  <r>
    <x v="0"/>
    <s v="Approved"/>
    <s v="Other Priority"/>
    <x v="0"/>
    <x v="11"/>
    <e v="#N/A"/>
    <s v="Dallas"/>
    <s v=""/>
    <s v=""/>
    <n v="0"/>
    <n v="0"/>
    <n v="0"/>
    <n v="0"/>
    <n v="0"/>
    <n v="0"/>
    <n v="0"/>
    <n v="0"/>
    <n v="0"/>
    <n v="0"/>
    <n v="0"/>
    <s v=""/>
    <s v=""/>
    <n v="0"/>
    <s v=""/>
    <n v="0"/>
    <n v="0"/>
    <n v="0"/>
    <s v=""/>
    <s v=""/>
    <s v=""/>
    <n v="1"/>
  </r>
  <r>
    <x v="0"/>
    <s v="Approved"/>
    <s v="At-Large"/>
    <x v="1"/>
    <x v="3"/>
    <s v="Robbery"/>
    <s v="New York City"/>
    <s v="Has yet to occur"/>
    <d v="2021-03-23T00:00:00"/>
    <n v="1"/>
    <n v="0"/>
    <n v="0"/>
    <n v="0"/>
    <n v="0"/>
    <n v="0"/>
    <n v="0"/>
    <n v="0"/>
    <n v="0"/>
    <n v="0"/>
    <n v="0"/>
    <s v=""/>
    <s v=""/>
    <n v="0"/>
    <s v=""/>
    <n v="1"/>
    <n v="1"/>
    <n v="0"/>
    <d v="2015-12-05T00:00:00"/>
    <s v="1299 - ROBBERY"/>
    <s v="Convicted of Attempted Robbery in the 2nd. Served 42 months incarceration"/>
    <n v="0"/>
  </r>
  <r>
    <x v="0"/>
    <s v="Approved"/>
    <s v="Other Priority"/>
    <x v="1"/>
    <x v="18"/>
    <s v="Fraudulent Activities"/>
    <s v="New Orleans"/>
    <s v="Has yet to occur"/>
    <d v="2021-03-17T00:00:00"/>
    <n v="0"/>
    <n v="0"/>
    <n v="0"/>
    <n v="0"/>
    <s v="ERO office Knoxville, TN"/>
    <n v="0"/>
    <n v="0"/>
    <n v="0"/>
    <n v="0"/>
    <n v="0"/>
    <n v="0"/>
    <s v=""/>
    <s v=""/>
    <n v="0"/>
    <s v=""/>
    <n v="0"/>
    <n v="0"/>
    <n v="0"/>
    <s v=""/>
    <s v="2604 - FRAUD - IMPERSON"/>
    <s v=""/>
    <n v="1"/>
  </r>
  <r>
    <x v="0"/>
    <s v="Approved"/>
    <s v="Other Priority"/>
    <x v="2"/>
    <x v="18"/>
    <s v="Dangerous Drugs"/>
    <s v="New Orleans"/>
    <s v="Has yet to occur"/>
    <d v="2021-03-26T00:00:00"/>
    <n v="0"/>
    <n v="0"/>
    <n v="0"/>
    <n v="0"/>
    <s v="In custody."/>
    <n v="0"/>
    <n v="0"/>
    <n v="0"/>
    <n v="0"/>
    <n v="0"/>
    <n v="0"/>
    <s v=""/>
    <s v=""/>
    <n v="0"/>
    <s v=""/>
    <n v="0"/>
    <n v="1"/>
    <n v="0"/>
    <d v="2005-04-11T00:00:00"/>
    <s v="3530 - COCAINE - SELL"/>
    <s v=""/>
    <n v="1"/>
  </r>
  <r>
    <x v="0"/>
    <s v="Approved"/>
    <s v="At-Large"/>
    <x v="2"/>
    <x v="12"/>
    <s v="Homicide"/>
    <s v="Atlanta"/>
    <s v="Has yet to occur"/>
    <d v="2021-03-24T00:00:00"/>
    <n v="0"/>
    <n v="0"/>
    <n v="0"/>
    <n v="0"/>
    <s v="Stewart Detention Center"/>
    <n v="0"/>
    <n v="0"/>
    <n v="0"/>
    <n v="0"/>
    <n v="0"/>
    <n v="0"/>
    <s v=""/>
    <s v=""/>
    <n v="0"/>
    <s v=""/>
    <n v="1"/>
    <n v="1"/>
    <n v="0"/>
    <d v="2019-04-09T00:00:00"/>
    <s v="910 - HOMICIDE - NEGLIG MANSL-WEAPON"/>
    <s v="Conviction for Voluntary - Manslaughter under 09AA of the ORC constitutes an aggravated felony conviction under INA Section 101(a)(43)(F) of the Act, a crime of violence (as defined in section 16 of Title 18, United States Code, but not including a purely"/>
    <n v="0"/>
  </r>
  <r>
    <x v="0"/>
    <s v="Approved"/>
    <s v="At-Large"/>
    <x v="2"/>
    <x v="2"/>
    <s v="Sexual Assault"/>
    <s v="Detroit"/>
    <s v="Has Occurred"/>
    <d v="2020-08-17T06:00:00"/>
    <n v="1"/>
    <n v="0"/>
    <n v="0"/>
    <n v="0"/>
    <n v="0"/>
    <n v="0"/>
    <n v="0"/>
    <n v="0"/>
    <n v="0"/>
    <n v="0"/>
    <n v="0"/>
    <s v=""/>
    <s v=""/>
    <n v="0"/>
    <s v=""/>
    <n v="1"/>
    <n v="1"/>
    <n v="0"/>
    <d v="2017-10-24T00:00:00"/>
    <s v="1115 - SEX ASSLT - SODOMY-WOMAN-STGARM"/>
    <s v="Criminal Sexual Conduct - Third Degree (multiple variables)"/>
    <n v="0"/>
  </r>
  <r>
    <x v="0"/>
    <s v="Approved"/>
    <s v="At-Large"/>
    <x v="0"/>
    <x v="12"/>
    <s v="Homicide"/>
    <s v="Atlanta"/>
    <s v=""/>
    <s v=""/>
    <n v="0"/>
    <n v="0"/>
    <n v="0"/>
    <n v="0"/>
    <n v="0"/>
    <n v="0"/>
    <n v="0"/>
    <n v="0"/>
    <n v="0"/>
    <n v="0"/>
    <n v="0"/>
    <s v=""/>
    <s v=""/>
    <n v="0"/>
    <s v=""/>
    <n v="1"/>
    <n v="1"/>
    <n v="0"/>
    <d v="2012-05-27T00:00:00"/>
    <s v="911 - HOMICIDE - WILLFUL KILL-GUN"/>
    <s v="Felony Murder and Aggravated Battery (2 counts)"/>
    <n v="0"/>
  </r>
  <r>
    <x v="0"/>
    <s v="Approved"/>
    <s v="At-Large"/>
    <x v="1"/>
    <x v="21"/>
    <s v="Dangerous Drugs"/>
    <s v="El Paso"/>
    <s v="Has yet to occur"/>
    <d v="2021-03-17T08:00:00"/>
    <n v="0"/>
    <n v="0"/>
    <n v="0"/>
    <n v="0"/>
    <s v="Reeves County Detention Center, BOP facility"/>
    <n v="0"/>
    <n v="0"/>
    <n v="0"/>
    <n v="0"/>
    <n v="0"/>
    <n v="0"/>
    <s v=""/>
    <s v=""/>
    <n v="0"/>
    <s v=""/>
    <n v="1"/>
    <n v="1"/>
    <n v="0"/>
    <d v="2020-06-26T00:00:00"/>
    <s v="3571 - AMPHETAMINE - SELL"/>
    <s v="Possession of methamphetamine with intent to distribute"/>
    <n v="0"/>
  </r>
  <r>
    <x v="0"/>
    <s v="Approved"/>
    <s v="At-Large"/>
    <x v="1"/>
    <x v="11"/>
    <s v="Expolitation / Enticement"/>
    <s v="Dallas"/>
    <s v="Has yet to occur"/>
    <d v="2021-03-17T00:00:00"/>
    <n v="0"/>
    <n v="0"/>
    <n v="0"/>
    <n v="0"/>
    <s v="Will be arrested by ICE at BOP- Great Plains Correctional Facility, Hinton, OK"/>
    <n v="0"/>
    <n v="0"/>
    <n v="0"/>
    <n v="0"/>
    <n v="0"/>
    <n v="0"/>
    <s v=""/>
    <s v=""/>
    <n v="0"/>
    <s v=""/>
    <n v="1"/>
    <n v="1"/>
    <n v="0"/>
    <d v="2012-01-13T00:00:00"/>
    <s v="6405 - SEXUAL EXPLOITATION OF MINOR-SEX PERFORMANCE"/>
    <s v="Convicted of First degree child sex abuse with minor under 16 years old"/>
    <n v="0"/>
  </r>
  <r>
    <x v="0"/>
    <s v="Approved"/>
    <s v="Other Priority"/>
    <x v="2"/>
    <x v="5"/>
    <e v="#N/A"/>
    <s v="Miami"/>
    <s v="Has yet to occur"/>
    <d v="2021-03-29T00:00:00"/>
    <n v="0"/>
    <n v="0"/>
    <n v="0"/>
    <n v="0"/>
    <s v="Scheduled IOA removal"/>
    <n v="0"/>
    <n v="0"/>
    <n v="0"/>
    <n v="0"/>
    <n v="0"/>
    <n v="0"/>
    <s v=""/>
    <s v=""/>
    <n v="0"/>
    <s v=""/>
    <n v="0"/>
    <n v="0"/>
    <n v="0"/>
    <s v=""/>
    <s v=""/>
    <s v=""/>
    <n v="1"/>
  </r>
  <r>
    <x v="0"/>
    <s v="Approved"/>
    <s v="Other Priority"/>
    <x v="1"/>
    <x v="7"/>
    <s v="Stolen Property"/>
    <s v="San Diego"/>
    <s v="Has yet to occur"/>
    <d v="2021-03-23T00:00:00"/>
    <n v="1"/>
    <n v="0"/>
    <n v="0"/>
    <n v="0"/>
    <n v="0"/>
    <n v="0"/>
    <n v="0"/>
    <n v="0"/>
    <n v="0"/>
    <n v="0"/>
    <n v="0"/>
    <s v=""/>
    <s v=""/>
    <n v="0"/>
    <s v=""/>
    <n v="0"/>
    <n v="0"/>
    <n v="0"/>
    <s v=""/>
    <s v="2899 - STOLEN PROPERTY"/>
    <s v=""/>
    <n v="1"/>
  </r>
  <r>
    <x v="0"/>
    <s v="Approved"/>
    <s v="Other Priority"/>
    <x v="1"/>
    <x v="8"/>
    <e v="#N/A"/>
    <s v="Denver"/>
    <s v="Has yet to occur"/>
    <d v="2021-03-26T00:00:00"/>
    <n v="1"/>
    <n v="0"/>
    <n v="0"/>
    <n v="0"/>
    <n v="0"/>
    <n v="0"/>
    <n v="0"/>
    <n v="0"/>
    <n v="0"/>
    <n v="0"/>
    <n v="0"/>
    <s v=""/>
    <s v=""/>
    <n v="0"/>
    <s v=""/>
    <n v="0"/>
    <n v="0"/>
    <n v="1"/>
    <s v=""/>
    <s v=""/>
    <s v=""/>
    <n v="1"/>
  </r>
  <r>
    <x v="0"/>
    <s v="Approved"/>
    <s v="Other Priority"/>
    <x v="0"/>
    <x v="24"/>
    <e v="#N/A"/>
    <s v="Newark"/>
    <s v=""/>
    <s v=""/>
    <n v="0"/>
    <n v="0"/>
    <n v="0"/>
    <n v="0"/>
    <n v="0"/>
    <n v="0"/>
    <n v="0"/>
    <n v="0"/>
    <n v="0"/>
    <n v="0"/>
    <n v="0"/>
    <s v=""/>
    <s v=""/>
    <n v="0"/>
    <s v=""/>
    <n v="0"/>
    <n v="0"/>
    <n v="0"/>
    <s v=""/>
    <s v=""/>
    <s v=""/>
    <n v="1"/>
  </r>
  <r>
    <x v="0"/>
    <s v="Approved"/>
    <s v="Other Priority"/>
    <x v="0"/>
    <x v="24"/>
    <e v="#N/A"/>
    <s v="Newark"/>
    <s v="Has yet to occur"/>
    <d v="2021-03-17T16:00:00"/>
    <n v="0"/>
    <n v="0"/>
    <n v="0"/>
    <n v="0"/>
    <s v="Cumberland County Jail"/>
    <n v="0"/>
    <n v="0"/>
    <n v="0"/>
    <n v="0"/>
    <n v="0"/>
    <n v="0"/>
    <s v=""/>
    <s v=""/>
    <n v="0"/>
    <s v=""/>
    <n v="0"/>
    <n v="0"/>
    <n v="0"/>
    <s v=""/>
    <s v=""/>
    <s v=""/>
    <n v="1"/>
  </r>
  <r>
    <x v="0"/>
    <s v="Approved"/>
    <s v="Other Priority"/>
    <x v="2"/>
    <x v="18"/>
    <s v="Traffic Offenses"/>
    <s v="New Orleans"/>
    <s v="Has yet to occur"/>
    <d v="2021-03-18T06:00:00"/>
    <n v="0"/>
    <n v="0"/>
    <n v="0"/>
    <n v="0"/>
    <s v="ICE Air Operations AEX"/>
    <n v="0"/>
    <n v="0"/>
    <n v="0"/>
    <n v="0"/>
    <n v="0"/>
    <n v="0"/>
    <s v=""/>
    <s v=""/>
    <n v="0"/>
    <s v=""/>
    <n v="0"/>
    <n v="0"/>
    <n v="0"/>
    <s v=""/>
    <s v="5404 - DRIVING UNDER INFLUENCE ALCOHOL"/>
    <s v=""/>
    <n v="1"/>
  </r>
  <r>
    <x v="0"/>
    <s v="Approved"/>
    <s v="At-Large"/>
    <x v="1"/>
    <x v="21"/>
    <s v="Dangerous Drugs"/>
    <s v="El Paso"/>
    <s v="Has yet to occur"/>
    <d v="2021-03-17T08:00:00"/>
    <n v="0"/>
    <n v="0"/>
    <n v="0"/>
    <n v="0"/>
    <s v="Reeves County Detention Center, BOP facility"/>
    <n v="0"/>
    <n v="0"/>
    <n v="0"/>
    <n v="0"/>
    <n v="0"/>
    <n v="0"/>
    <s v=""/>
    <s v=""/>
    <n v="0"/>
    <s v=""/>
    <n v="1"/>
    <n v="1"/>
    <n v="0"/>
    <d v="2018-07-26T00:00:00"/>
    <s v="3571 - AMPHETAMINE - SELL"/>
    <s v="Possess with Intent to Distribute a Mixture and Substance Containing Methamphetamine"/>
    <n v="0"/>
  </r>
  <r>
    <x v="0"/>
    <s v="Approved"/>
    <s v="At-Large"/>
    <x v="0"/>
    <x v="8"/>
    <e v="#N/A"/>
    <s v="Denver"/>
    <s v=""/>
    <s v=""/>
    <n v="0"/>
    <n v="0"/>
    <n v="0"/>
    <n v="0"/>
    <n v="0"/>
    <n v="0"/>
    <n v="0"/>
    <n v="0"/>
    <n v="0"/>
    <n v="0"/>
    <n v="0"/>
    <s v=""/>
    <s v=""/>
    <n v="0"/>
    <s v=""/>
    <n v="1"/>
    <n v="0"/>
    <n v="1"/>
    <d v="2021-03-01T00:00:00"/>
    <s v=""/>
    <s v="Felony Menacing Real-Simulated Weapon in violation of C.R.S. 18-3-206(1)(a)/(b)"/>
    <n v="0"/>
  </r>
  <r>
    <x v="0"/>
    <s v="Approved"/>
    <s v="At-Large"/>
    <x v="1"/>
    <x v="11"/>
    <s v="Dangerous Drugs"/>
    <s v="Dallas"/>
    <s v="Has yet to occur"/>
    <d v="2021-09-09T00:00:00"/>
    <n v="0"/>
    <n v="0"/>
    <n v="0"/>
    <n v="0"/>
    <s v="Federal Prison"/>
    <n v="0"/>
    <n v="0"/>
    <n v="0"/>
    <n v="0"/>
    <n v="0"/>
    <n v="0"/>
    <s v=""/>
    <s v=""/>
    <n v="0"/>
    <s v=""/>
    <n v="1"/>
    <n v="1"/>
    <n v="0"/>
    <d v="2019-06-13T00:00:00"/>
    <s v="3573 - AMPHETAMINE"/>
    <s v="Importation of Methamphetamine"/>
    <n v="0"/>
  </r>
  <r>
    <x v="0"/>
    <s v="Approved"/>
    <s v="Other Priority"/>
    <x v="2"/>
    <x v="12"/>
    <s v="Health - Safety"/>
    <s v="Atlanta"/>
    <s v="Has yet to occur"/>
    <d v="2021-03-24T12:08:07"/>
    <n v="0"/>
    <n v="0"/>
    <n v="0"/>
    <n v="0"/>
    <s v="Currently detained at the Stewart Detention Center"/>
    <n v="0"/>
    <n v="0"/>
    <n v="0"/>
    <n v="0"/>
    <n v="0"/>
    <n v="0"/>
    <s v=""/>
    <s v=""/>
    <n v="0"/>
    <s v=""/>
    <n v="0"/>
    <n v="0"/>
    <n v="0"/>
    <s v=""/>
    <s v="5501 - DRUGS - ADULTERATED"/>
    <s v=""/>
    <n v="1"/>
  </r>
  <r>
    <x v="0"/>
    <s v="Approved"/>
    <s v="At-Large"/>
    <x v="1"/>
    <x v="6"/>
    <s v="Sexual Assault"/>
    <s v="San Francisco"/>
    <s v="Has Occurred"/>
    <d v="2021-03-15T21:00:00"/>
    <n v="0"/>
    <n v="0"/>
    <n v="0"/>
    <n v="0"/>
    <s v="Contra Costa County Jail"/>
    <n v="0"/>
    <n v="0"/>
    <n v="0"/>
    <n v="0"/>
    <n v="0"/>
    <n v="0"/>
    <s v=""/>
    <s v=""/>
    <n v="0"/>
    <s v=""/>
    <n v="1"/>
    <n v="1"/>
    <n v="0"/>
    <d v="2013-03-27T00:00:00"/>
    <s v="1198 - RAPE"/>
    <s v="Rape of Child"/>
    <n v="0"/>
  </r>
  <r>
    <x v="0"/>
    <s v="Approved"/>
    <s v="Other Priority"/>
    <x v="1"/>
    <x v="18"/>
    <s v="Traffic Offenses"/>
    <s v="New Orleans"/>
    <s v="Has yet to occur"/>
    <d v="2021-03-16T00:00:00"/>
    <n v="0"/>
    <n v="0"/>
    <n v="0"/>
    <n v="0"/>
    <s v="custodial arrest/place detainer/Hamilton County Jail, Chattanooga, TN"/>
    <n v="0"/>
    <n v="0"/>
    <n v="0"/>
    <n v="0"/>
    <n v="0"/>
    <n v="0"/>
    <s v=""/>
    <s v=""/>
    <n v="0"/>
    <s v=""/>
    <n v="0"/>
    <n v="0"/>
    <n v="0"/>
    <s v=""/>
    <s v="5499 - TRAFFIC OFFENSE"/>
    <s v=""/>
    <n v="1"/>
  </r>
  <r>
    <x v="0"/>
    <s v="Approved"/>
    <s v="Other Priority"/>
    <x v="2"/>
    <x v="12"/>
    <s v="Health - Safety"/>
    <s v="Atlanta"/>
    <s v="Has yet to occur"/>
    <d v="2021-03-17T11:59:58"/>
    <n v="0"/>
    <n v="0"/>
    <n v="0"/>
    <n v="0"/>
    <s v="Currently detained at the Stewart Detention Center."/>
    <n v="0"/>
    <n v="0"/>
    <n v="0"/>
    <n v="0"/>
    <n v="0"/>
    <n v="0"/>
    <s v=""/>
    <s v=""/>
    <n v="0"/>
    <s v=""/>
    <n v="0"/>
    <n v="0"/>
    <n v="0"/>
    <s v=""/>
    <s v="5501 - DRUGS - ADULTERATED"/>
    <s v=""/>
    <n v="1"/>
  </r>
  <r>
    <x v="0"/>
    <s v="Approved"/>
    <s v="At-Large"/>
    <x v="1"/>
    <x v="11"/>
    <s v="Sex Offenses"/>
    <s v="Dallas"/>
    <s v="Has yet to occur"/>
    <d v="2021-03-30T06:00:00"/>
    <n v="1"/>
    <n v="0"/>
    <n v="1"/>
    <n v="0"/>
    <n v="0"/>
    <n v="0"/>
    <n v="0"/>
    <n v="0"/>
    <n v="0"/>
    <n v="0"/>
    <n v="0"/>
    <s v=""/>
    <s v=""/>
    <n v="0"/>
    <s v=""/>
    <n v="1"/>
    <n v="1"/>
    <n v="0"/>
    <d v="2013-04-02T00:00:00"/>
    <s v="3602 - SEX OFFENSE-GIRL"/>
    <s v="Due to the subject's arrest and conviction of Sexual Assault of a Child where subject intentionally and knowingly cause the penetration of the sexual organ of “M.N.F.”, a child who was then and there younger than 14 years of age."/>
    <n v="0"/>
  </r>
  <r>
    <x v="0"/>
    <s v="Approved"/>
    <s v="Other Priority"/>
    <x v="2"/>
    <x v="21"/>
    <e v="#N/A"/>
    <s v="El Paso"/>
    <s v="Has yet to occur"/>
    <d v="2021-03-23T16:00:00"/>
    <n v="0"/>
    <n v="0"/>
    <n v="0"/>
    <n v="0"/>
    <s v="El Paso Processing Center"/>
    <n v="0"/>
    <n v="0"/>
    <n v="0"/>
    <n v="0"/>
    <n v="0"/>
    <n v="0"/>
    <s v=""/>
    <s v=""/>
    <n v="0"/>
    <s v=""/>
    <n v="0"/>
    <n v="0"/>
    <n v="0"/>
    <s v=""/>
    <s v=""/>
    <s v=""/>
    <n v="1"/>
  </r>
  <r>
    <x v="0"/>
    <s v="Approved"/>
    <s v="At-Large"/>
    <x v="1"/>
    <x v="11"/>
    <s v="Dangerous Drugs"/>
    <s v="Dallas"/>
    <s v="Has yet to occur"/>
    <d v="2021-03-19T08:00:00"/>
    <n v="0"/>
    <n v="0"/>
    <n v="0"/>
    <n v="0"/>
    <s v="US Bureau of Prisons, Great Plains Correctional, Hinton, Oklahoma."/>
    <n v="0"/>
    <n v="0"/>
    <n v="0"/>
    <n v="0"/>
    <n v="0"/>
    <n v="0"/>
    <s v=""/>
    <s v=""/>
    <n v="0"/>
    <s v=""/>
    <n v="1"/>
    <n v="1"/>
    <n v="0"/>
    <d v="2011-01-27T00:00:00"/>
    <s v="3571 - AMPHETAMINE - SELL"/>
    <s v="1/27/2011 United States District Court, District of Nebraska. 21 USC 846. Conspiracy to distribute and possession with intent to distribute 500 grams or more of methamphetamine. Subject pleaded guilty, sentenced to 188 months imprisonment, reduced to 150"/>
    <n v="0"/>
  </r>
  <r>
    <x v="0"/>
    <s v="Approved"/>
    <s v="Other Priority"/>
    <x v="1"/>
    <x v="1"/>
    <e v="#N/A"/>
    <s v="Chicago"/>
    <s v="Has yet to occur"/>
    <d v="2021-03-22T00:00:00"/>
    <n v="1"/>
    <n v="0"/>
    <n v="0"/>
    <n v="0"/>
    <n v="0"/>
    <n v="0"/>
    <n v="0"/>
    <n v="0"/>
    <n v="0"/>
    <n v="0"/>
    <n v="0"/>
    <s v=""/>
    <s v=""/>
    <n v="0"/>
    <s v=""/>
    <n v="0"/>
    <n v="1"/>
    <n v="0"/>
    <s v=""/>
    <s v=""/>
    <s v=""/>
    <n v="1"/>
  </r>
  <r>
    <x v="0"/>
    <s v="Approved"/>
    <s v="Other Priority"/>
    <x v="2"/>
    <x v="12"/>
    <s v="Assault"/>
    <s v="Atlanta"/>
    <s v="Has yet to occur"/>
    <d v="2021-03-24T11:43:35"/>
    <n v="0"/>
    <n v="0"/>
    <n v="0"/>
    <n v="0"/>
    <s v="Subject in custody at Stewart Detention Center"/>
    <n v="0"/>
    <n v="0"/>
    <n v="0"/>
    <n v="0"/>
    <n v="0"/>
    <n v="0"/>
    <s v=""/>
    <s v=""/>
    <n v="0"/>
    <s v=""/>
    <n v="0"/>
    <n v="0"/>
    <n v="0"/>
    <s v=""/>
    <s v="1305 - AGGRAV ASSLT - NONFAMILY-WEAPON"/>
    <s v=""/>
    <n v="1"/>
  </r>
  <r>
    <x v="0"/>
    <s v="Approved"/>
    <s v="At-Large"/>
    <x v="1"/>
    <x v="2"/>
    <s v="Dangerous Drugs"/>
    <s v="Detroit"/>
    <s v="Has yet to occur"/>
    <d v="2021-03-22T00:00:00"/>
    <n v="0"/>
    <n v="0"/>
    <n v="0"/>
    <n v="0"/>
    <s v="Northlake Correctional Facility"/>
    <n v="0"/>
    <n v="0"/>
    <n v="0"/>
    <n v="0"/>
    <n v="0"/>
    <n v="0"/>
    <s v=""/>
    <s v=""/>
    <n v="0"/>
    <s v=""/>
    <n v="1"/>
    <n v="1"/>
    <n v="0"/>
    <d v="2010-11-29T00:00:00"/>
    <s v="3533 - COCAINE"/>
    <s v="Conspiracy to Possess with Intent to Distribute In Excess of Five Kilograms of Cocaine"/>
    <n v="0"/>
  </r>
  <r>
    <x v="0"/>
    <s v="Approved"/>
    <s v="At-Large"/>
    <x v="2"/>
    <x v="8"/>
    <e v="#N/A"/>
    <s v="Denver"/>
    <s v="Has Occurred"/>
    <d v="2021-02-04T00:00:00"/>
    <n v="0"/>
    <n v="0"/>
    <n v="0"/>
    <n v="0"/>
    <s v="Arrest conducted by Customs and Border Protection"/>
    <n v="0"/>
    <n v="0"/>
    <n v="0"/>
    <n v="0"/>
    <n v="1"/>
    <n v="1"/>
    <d v="2021-02-04T00:00:00"/>
    <s v="Los Angeles International Airport"/>
    <n v="0"/>
    <s v=""/>
    <n v="0"/>
    <n v="0"/>
    <n v="0"/>
    <s v=""/>
    <s v=""/>
    <s v=""/>
    <n v="0"/>
  </r>
  <r>
    <x v="0"/>
    <s v="Approved"/>
    <s v="Other Priority"/>
    <x v="1"/>
    <x v="8"/>
    <s v="Traffic Offenses"/>
    <s v="Denver"/>
    <s v="Has yet to occur"/>
    <d v="2021-04-16T11:43:03"/>
    <n v="1"/>
    <n v="0"/>
    <n v="0"/>
    <n v="0"/>
    <n v="0"/>
    <n v="0"/>
    <n v="0"/>
    <n v="0"/>
    <n v="0"/>
    <n v="0"/>
    <n v="0"/>
    <s v=""/>
    <s v=""/>
    <n v="0"/>
    <s v=""/>
    <n v="0"/>
    <n v="0"/>
    <n v="0"/>
    <s v=""/>
    <s v="5404 - DRIVING UNDER INFLUENCE ALCOHOL"/>
    <s v=""/>
    <n v="1"/>
  </r>
  <r>
    <x v="0"/>
    <s v="Approved"/>
    <s v="Other Priority"/>
    <x v="1"/>
    <x v="8"/>
    <e v="#N/A"/>
    <s v="Denver"/>
    <s v="Has yet to occur"/>
    <d v="2021-03-16T00:00:00"/>
    <n v="1"/>
    <n v="0"/>
    <n v="0"/>
    <n v="0"/>
    <n v="0"/>
    <n v="0"/>
    <n v="0"/>
    <n v="0"/>
    <n v="0"/>
    <n v="0"/>
    <n v="0"/>
    <s v=""/>
    <s v=""/>
    <n v="0"/>
    <s v=""/>
    <n v="0"/>
    <n v="0"/>
    <n v="0"/>
    <s v=""/>
    <s v=""/>
    <s v=""/>
    <n v="1"/>
  </r>
  <r>
    <x v="0"/>
    <s v="Approved"/>
    <s v="At-Large"/>
    <x v="1"/>
    <x v="12"/>
    <s v="Arson"/>
    <s v="Atlanta"/>
    <s v="Has yet to occur"/>
    <d v="2021-03-26T11:12:39"/>
    <n v="1"/>
    <n v="0"/>
    <n v="0"/>
    <n v="0"/>
    <n v="0"/>
    <n v="0"/>
    <n v="0"/>
    <n v="0"/>
    <n v="0"/>
    <n v="0"/>
    <n v="0"/>
    <s v=""/>
    <s v=""/>
    <n v="0"/>
    <s v=""/>
    <n v="1"/>
    <n v="1"/>
    <n v="0"/>
    <d v="2016-12-15T00:00:00"/>
    <s v="2001 - ARSON - BUSINESS-ENDANGERED LIFE"/>
    <s v="ARSON - First Degree"/>
    <n v="0"/>
  </r>
  <r>
    <x v="0"/>
    <s v="Approved"/>
    <s v="At-Large"/>
    <x v="1"/>
    <x v="11"/>
    <e v="#N/A"/>
    <s v="Dallas"/>
    <s v="Has yet to occur"/>
    <d v="2021-04-09T00:00:00"/>
    <n v="0"/>
    <n v="0"/>
    <n v="0"/>
    <n v="0"/>
    <s v="BOP"/>
    <n v="0"/>
    <n v="0"/>
    <n v="0"/>
    <n v="0"/>
    <n v="0"/>
    <n v="0"/>
    <s v=""/>
    <s v=""/>
    <n v="0"/>
    <s v=""/>
    <n v="1"/>
    <n v="1"/>
    <n v="0"/>
    <d v="2019-08-07T00:00:00"/>
    <s v=""/>
    <s v="Illegal Alien in Possession of a Firearm"/>
    <n v="0"/>
  </r>
  <r>
    <x v="0"/>
    <s v="Approved"/>
    <s v="Other Priority"/>
    <x v="1"/>
    <x v="18"/>
    <s v="Traffic Offenses"/>
    <s v="New Orleans"/>
    <s v="Has yet to occur"/>
    <d v="2021-03-17T00:00:00"/>
    <n v="1"/>
    <n v="0"/>
    <n v="0"/>
    <n v="0"/>
    <n v="0"/>
    <n v="0"/>
    <n v="0"/>
    <n v="0"/>
    <n v="0"/>
    <n v="0"/>
    <n v="0"/>
    <s v=""/>
    <s v=""/>
    <n v="0"/>
    <s v=""/>
    <n v="0"/>
    <n v="0"/>
    <n v="0"/>
    <s v=""/>
    <s v="5404 - DRIVING UNDER INFLUENCE ALCOHOL"/>
    <s v=""/>
    <n v="1"/>
  </r>
  <r>
    <x v="0"/>
    <s v="Approved"/>
    <s v="At-Large"/>
    <x v="0"/>
    <x v="11"/>
    <e v="#N/A"/>
    <s v="Dallas"/>
    <s v=""/>
    <s v=""/>
    <n v="0"/>
    <n v="0"/>
    <n v="0"/>
    <n v="0"/>
    <n v="0"/>
    <n v="0"/>
    <n v="0"/>
    <n v="0"/>
    <n v="0"/>
    <n v="1"/>
    <n v="0"/>
    <s v=""/>
    <s v=""/>
    <n v="1"/>
    <s v="Subject admitted he last entered the United States on an unknown date in January of 2021"/>
    <n v="0"/>
    <n v="0"/>
    <n v="0"/>
    <s v=""/>
    <s v=""/>
    <s v=""/>
    <n v="0"/>
  </r>
  <r>
    <x v="0"/>
    <s v="Approved"/>
    <s v="Other Priority"/>
    <x v="2"/>
    <x v="21"/>
    <s v="Burglary"/>
    <s v="El Paso"/>
    <s v="Has yet to occur"/>
    <d v="2021-03-23T16:00:00"/>
    <n v="0"/>
    <n v="0"/>
    <n v="0"/>
    <n v="0"/>
    <s v="El Paso Processing Center"/>
    <n v="0"/>
    <n v="0"/>
    <n v="0"/>
    <n v="0"/>
    <n v="0"/>
    <n v="0"/>
    <s v=""/>
    <s v=""/>
    <n v="0"/>
    <s v=""/>
    <n v="0"/>
    <n v="0"/>
    <n v="0"/>
    <s v=""/>
    <s v="2299 - BURGLARY"/>
    <s v=""/>
    <n v="1"/>
  </r>
  <r>
    <x v="0"/>
    <s v="Approved"/>
    <s v="At-Large"/>
    <x v="1"/>
    <x v="20"/>
    <s v="Larceny"/>
    <s v="Washington"/>
    <s v="Has yet to occur"/>
    <d v="2021-03-16T11:31:40"/>
    <n v="0"/>
    <n v="0"/>
    <n v="0"/>
    <n v="0"/>
    <s v="Haynesvill Correctional Facility, Haynesville, VA"/>
    <n v="0"/>
    <n v="0"/>
    <n v="0"/>
    <n v="0"/>
    <n v="0"/>
    <n v="0"/>
    <s v=""/>
    <s v=""/>
    <n v="0"/>
    <s v=""/>
    <n v="1"/>
    <n v="1"/>
    <n v="0"/>
    <d v="2007-10-22T00:00:00"/>
    <s v="2399 - LARCENY"/>
    <s v="See narrative below"/>
    <n v="0"/>
  </r>
  <r>
    <x v="0"/>
    <s v="Approved"/>
    <s v="Other Priority"/>
    <x v="2"/>
    <x v="2"/>
    <s v="Public Peace"/>
    <s v="Detroit"/>
    <s v="Has Occurred"/>
    <d v="2021-03-16T00:00:00"/>
    <n v="0"/>
    <n v="0"/>
    <n v="0"/>
    <n v="0"/>
    <s v="Butler County Jail"/>
    <n v="0"/>
    <n v="0"/>
    <n v="0"/>
    <n v="0"/>
    <n v="0"/>
    <n v="0"/>
    <s v=""/>
    <s v=""/>
    <n v="0"/>
    <s v=""/>
    <n v="0"/>
    <n v="0"/>
    <n v="0"/>
    <s v=""/>
    <s v="5311 - DISORD CONDUCT"/>
    <s v=""/>
    <n v="1"/>
  </r>
  <r>
    <x v="0"/>
    <s v="Approved"/>
    <s v="At-Large"/>
    <x v="1"/>
    <x v="19"/>
    <s v="Assault"/>
    <s v="Saint Paul"/>
    <s v="Has yet to occur"/>
    <d v="2021-03-18T08:00:00"/>
    <n v="0"/>
    <n v="0"/>
    <n v="0"/>
    <n v="0"/>
    <s v="OMAHA CORRECTIONAL CENTER"/>
    <n v="0"/>
    <n v="0"/>
    <n v="0"/>
    <n v="0"/>
    <n v="0"/>
    <n v="0"/>
    <s v=""/>
    <s v=""/>
    <n v="0"/>
    <s v=""/>
    <n v="1"/>
    <n v="1"/>
    <n v="0"/>
    <d v="2020-03-20T00:00:00"/>
    <s v="1399 - ASSAULT"/>
    <s v="2ND DEGREE DOMESTIC ASSAULT"/>
    <n v="0"/>
  </r>
  <r>
    <x v="0"/>
    <s v="Approved"/>
    <s v="At-Large"/>
    <x v="1"/>
    <x v="11"/>
    <s v="Weapon Offenses"/>
    <s v="Dallas"/>
    <s v="Has yet to occur"/>
    <d v="2021-03-19T08:00:00"/>
    <n v="0"/>
    <n v="0"/>
    <n v="0"/>
    <n v="0"/>
    <s v="U.S. Bureau of Prisons, Great Plains Correctional Facility, Hinton, Oklahoma"/>
    <n v="0"/>
    <n v="0"/>
    <n v="0"/>
    <n v="0"/>
    <n v="0"/>
    <n v="0"/>
    <s v=""/>
    <s v=""/>
    <n v="0"/>
    <s v=""/>
    <n v="1"/>
    <n v="1"/>
    <n v="0"/>
    <d v="2019-06-27T00:00:00"/>
    <s v="5299 - WEAPON OFFENSE"/>
    <s v="18 USC Section 922(g)(1) Felon in Possession of a Firearm, sentenced to 46 months imprisonment"/>
    <n v="0"/>
  </r>
  <r>
    <x v="0"/>
    <s v="Approved"/>
    <s v="Other Priority"/>
    <x v="1"/>
    <x v="0"/>
    <e v="#N/A"/>
    <s v="Houston"/>
    <s v="Has yet to occur"/>
    <d v="2021-03-16T20:00:00"/>
    <n v="0"/>
    <n v="0"/>
    <n v="0"/>
    <n v="0"/>
    <s v="Harris County Jail, Houston, Harris County, TX"/>
    <n v="0"/>
    <n v="0"/>
    <n v="0"/>
    <n v="0"/>
    <n v="0"/>
    <n v="0"/>
    <s v=""/>
    <s v=""/>
    <n v="0"/>
    <s v=""/>
    <n v="0"/>
    <n v="0"/>
    <n v="0"/>
    <s v=""/>
    <s v=""/>
    <s v=""/>
    <n v="1"/>
  </r>
  <r>
    <x v="0"/>
    <s v="Approved"/>
    <s v="At-Large"/>
    <x v="0"/>
    <x v="12"/>
    <s v="Forgery"/>
    <s v="Atlanta"/>
    <s v=""/>
    <s v=""/>
    <n v="0"/>
    <n v="0"/>
    <n v="0"/>
    <n v="0"/>
    <n v="0"/>
    <n v="0"/>
    <n v="0"/>
    <n v="0"/>
    <n v="0"/>
    <n v="0"/>
    <n v="0"/>
    <s v=""/>
    <s v=""/>
    <n v="0"/>
    <s v=""/>
    <n v="1"/>
    <n v="1"/>
    <n v="0"/>
    <d v="2018-06-15T00:00:00"/>
    <s v="2589 - FORGERY"/>
    <s v="Forgery in the 1st pursuant to O.C.G.A. 16-9-1(B) is an aggravated felony under 101(a)(43)(R)"/>
    <n v="0"/>
  </r>
  <r>
    <x v="0"/>
    <s v="Approved"/>
    <s v="Other Priority"/>
    <x v="1"/>
    <x v="19"/>
    <s v="Assault"/>
    <s v="Saint Paul"/>
    <s v="Has Occurred"/>
    <d v="2021-03-15T00:00:00"/>
    <n v="0"/>
    <n v="0"/>
    <n v="0"/>
    <n v="0"/>
    <s v="Polk County Jail"/>
    <n v="0"/>
    <n v="0"/>
    <n v="0"/>
    <n v="0"/>
    <n v="0"/>
    <n v="0"/>
    <s v=""/>
    <s v=""/>
    <n v="0"/>
    <s v=""/>
    <n v="0"/>
    <n v="0"/>
    <n v="0"/>
    <s v=""/>
    <s v="1399 - ASSAULT"/>
    <s v=""/>
    <n v="1"/>
  </r>
  <r>
    <x v="0"/>
    <s v="Approved"/>
    <s v="Other Priority"/>
    <x v="1"/>
    <x v="7"/>
    <s v="Weapon Offenses"/>
    <s v="San Diego"/>
    <s v="Has yet to occur"/>
    <d v="2021-03-24T06:00:00"/>
    <n v="1"/>
    <n v="0"/>
    <n v="0"/>
    <n v="0"/>
    <n v="0"/>
    <n v="0"/>
    <n v="0"/>
    <n v="0"/>
    <n v="0"/>
    <n v="0"/>
    <n v="0"/>
    <s v=""/>
    <s v=""/>
    <n v="0"/>
    <s v=""/>
    <n v="0"/>
    <n v="0"/>
    <n v="0"/>
    <s v=""/>
    <s v="5299 - WEAPON OFFENSE"/>
    <s v=""/>
    <n v="1"/>
  </r>
  <r>
    <x v="0"/>
    <s v="Approved"/>
    <s v="Other Priority"/>
    <x v="1"/>
    <x v="16"/>
    <s v="Dangerous Drugs"/>
    <s v="Seattle"/>
    <s v="Has yet to occur"/>
    <d v="2021-03-16T12:00:00"/>
    <n v="1"/>
    <n v="0"/>
    <n v="1"/>
    <n v="0"/>
    <s v="Criminal arrest warrant has been entered into NCIC.  HERNANDEZ-OCEGUEDA is reportedly transient."/>
    <n v="0"/>
    <n v="0"/>
    <n v="0"/>
    <n v="0"/>
    <n v="0"/>
    <n v="0"/>
    <s v=""/>
    <s v=""/>
    <n v="0"/>
    <s v=""/>
    <n v="0"/>
    <n v="1"/>
    <n v="0"/>
    <s v=""/>
    <s v="3571 - AMPHETAMINE - SELL"/>
    <s v=""/>
    <n v="1"/>
  </r>
  <r>
    <x v="0"/>
    <s v="Field Office Approval"/>
    <s v="Other Priority"/>
    <x v="1"/>
    <x v="17"/>
    <s v="Assault"/>
    <s v="Los Angeles"/>
    <s v="Has yet to occur"/>
    <d v="2021-03-22T10:55:52"/>
    <n v="1"/>
    <n v="0"/>
    <n v="0"/>
    <n v="0"/>
    <n v="0"/>
    <n v="0"/>
    <n v="0"/>
    <n v="0"/>
    <n v="0"/>
    <n v="0"/>
    <n v="0"/>
    <s v=""/>
    <s v=""/>
    <n v="0"/>
    <s v=""/>
    <n v="0"/>
    <n v="0"/>
    <n v="0"/>
    <s v=""/>
    <s v="1399 - ASSAULT"/>
    <s v=""/>
    <n v="1"/>
  </r>
  <r>
    <x v="0"/>
    <s v="Approved"/>
    <s v="Other Priority"/>
    <x v="1"/>
    <x v="1"/>
    <s v="Traffic Offenses"/>
    <s v="Chicago"/>
    <s v="Has yet to occur"/>
    <d v="2021-03-24T00:00:00"/>
    <n v="0"/>
    <n v="0"/>
    <n v="1"/>
    <n v="0"/>
    <n v="0"/>
    <n v="0"/>
    <n v="0"/>
    <n v="0"/>
    <n v="0"/>
    <n v="0"/>
    <n v="0"/>
    <s v=""/>
    <s v=""/>
    <n v="0"/>
    <s v=""/>
    <n v="0"/>
    <n v="1"/>
    <n v="0"/>
    <d v="2015-02-26T00:00:00"/>
    <s v="5404 - DRIVING UNDER INFLUENCE ALCOHOL"/>
    <s v=""/>
    <n v="1"/>
  </r>
  <r>
    <x v="0"/>
    <s v="Approved"/>
    <s v="At-Large"/>
    <x v="0"/>
    <x v="12"/>
    <s v="Robbery"/>
    <s v="Atlanta"/>
    <s v=""/>
    <s v=""/>
    <n v="0"/>
    <n v="0"/>
    <n v="0"/>
    <n v="0"/>
    <n v="0"/>
    <n v="0"/>
    <n v="0"/>
    <n v="0"/>
    <n v="0"/>
    <n v="0"/>
    <n v="0"/>
    <s v=""/>
    <s v=""/>
    <n v="0"/>
    <s v=""/>
    <n v="1"/>
    <n v="1"/>
    <n v="0"/>
    <d v="2009-10-19T00:00:00"/>
    <s v="1204 - ROBBERY - STREET-GUN"/>
    <s v="ARMED ROBBERY"/>
    <n v="0"/>
  </r>
  <r>
    <x v="0"/>
    <s v="Approved"/>
    <s v="At-Large"/>
    <x v="1"/>
    <x v="11"/>
    <s v="Dangerous Drugs"/>
    <s v="Dallas"/>
    <s v="Has yet to occur"/>
    <d v="2021-09-07T00:00:00"/>
    <n v="0"/>
    <n v="0"/>
    <n v="0"/>
    <n v="0"/>
    <s v="Federal Prison"/>
    <n v="0"/>
    <n v="0"/>
    <n v="0"/>
    <n v="0"/>
    <n v="0"/>
    <n v="0"/>
    <s v=""/>
    <s v=""/>
    <n v="0"/>
    <s v=""/>
    <n v="1"/>
    <n v="1"/>
    <n v="0"/>
    <d v="2016-01-28T00:00:00"/>
    <s v="3533 - COCAINE"/>
    <s v="Conspiracy to Distribute Cocaine Intending that it would be imported to the United States"/>
    <n v="0"/>
  </r>
  <r>
    <x v="0"/>
    <s v="Approved"/>
    <s v="Other Priority"/>
    <x v="1"/>
    <x v="0"/>
    <e v="#N/A"/>
    <s v="Houston"/>
    <s v="Has yet to occur"/>
    <d v="2021-03-18T00:00:00"/>
    <n v="1"/>
    <n v="0"/>
    <n v="0"/>
    <n v="0"/>
    <n v="0"/>
    <n v="0"/>
    <n v="0"/>
    <n v="0"/>
    <n v="0"/>
    <n v="0"/>
    <n v="0"/>
    <s v=""/>
    <s v=""/>
    <n v="0"/>
    <s v=""/>
    <n v="0"/>
    <n v="0"/>
    <n v="0"/>
    <s v=""/>
    <s v=""/>
    <s v=""/>
    <n v="1"/>
  </r>
  <r>
    <x v="0"/>
    <s v="Approved"/>
    <s v="At-Large"/>
    <x v="2"/>
    <x v="2"/>
    <s v="Sexual Assault"/>
    <s v="Detroit"/>
    <s v="Has yet to occur"/>
    <d v="2021-04-28T00:00:00"/>
    <n v="0"/>
    <n v="0"/>
    <n v="0"/>
    <n v="0"/>
    <s v="Detention Facility to Airport TBD"/>
    <n v="0"/>
    <n v="0"/>
    <n v="0"/>
    <n v="0"/>
    <n v="0"/>
    <n v="0"/>
    <s v=""/>
    <s v=""/>
    <n v="0"/>
    <s v=""/>
    <n v="1"/>
    <n v="1"/>
    <n v="0"/>
    <d v="2012-01-04T00:00:00"/>
    <s v="1198 - RAPE"/>
    <s v="On or about 01/04/2012, AL DUR was indicted on the following charges by Cuyahoga County Court of Common Pleas; Count 1: Rape (F1), ORC 2907.02(A)(2) with sexually violent predator specification- ORC 2941.148(A). Count 2: Rape (F1), ORC2907302(A)(2) with s"/>
    <n v="0"/>
  </r>
  <r>
    <x v="0"/>
    <s v="Approved"/>
    <s v="At-Large"/>
    <x v="2"/>
    <x v="2"/>
    <s v="Immigration"/>
    <s v="Detroit"/>
    <s v="Has Occurred"/>
    <d v="2020-08-31T00:00:00"/>
    <n v="0"/>
    <n v="0"/>
    <n v="0"/>
    <n v="0"/>
    <s v="Currently in ICE custody"/>
    <n v="0"/>
    <n v="0"/>
    <n v="0"/>
    <n v="0"/>
    <n v="0"/>
    <n v="0"/>
    <s v=""/>
    <s v=""/>
    <n v="0"/>
    <s v=""/>
    <n v="1"/>
    <n v="0"/>
    <n v="1"/>
    <d v="2018-02-22T00:00:00"/>
    <s v="399 - IMMIGRATION"/>
    <s v="MS 13 gang member"/>
    <n v="0"/>
  </r>
  <r>
    <x v="0"/>
    <s v="Approved"/>
    <s v="At-Large"/>
    <x v="1"/>
    <x v="20"/>
    <s v="Dangerous Drugs"/>
    <s v="Washington"/>
    <s v="Has Occurred"/>
    <d v="2021-03-16T00:00:00"/>
    <n v="0"/>
    <n v="0"/>
    <n v="0"/>
    <n v="0"/>
    <s v="BOP RIVERS Correctional Facility"/>
    <n v="0"/>
    <n v="0"/>
    <n v="0"/>
    <n v="0"/>
    <n v="0"/>
    <n v="0"/>
    <s v=""/>
    <s v=""/>
    <n v="0"/>
    <s v=""/>
    <n v="1"/>
    <n v="1"/>
    <n v="0"/>
    <d v="2017-10-25T00:00:00"/>
    <s v="3533 - COCAINE"/>
    <s v="conspiracy to distribute cocaine hydrochloride, in violation of 21 U.S.C. 846 and 841(b)(1)(C)."/>
    <n v="0"/>
  </r>
  <r>
    <x v="0"/>
    <s v="Approved"/>
    <s v="Other Priority"/>
    <x v="0"/>
    <x v="14"/>
    <s v="Larceny"/>
    <s v="Boston"/>
    <s v=""/>
    <s v=""/>
    <n v="0"/>
    <n v="0"/>
    <n v="0"/>
    <n v="0"/>
    <n v="0"/>
    <n v="0"/>
    <n v="0"/>
    <n v="0"/>
    <n v="0"/>
    <n v="0"/>
    <n v="0"/>
    <s v=""/>
    <s v=""/>
    <n v="0"/>
    <s v=""/>
    <n v="0"/>
    <n v="0"/>
    <n v="0"/>
    <s v=""/>
    <s v="2308 - LARC - FROM BLDG"/>
    <s v=""/>
    <n v="1"/>
  </r>
  <r>
    <x v="0"/>
    <s v="Approved"/>
    <s v="Other Priority"/>
    <x v="1"/>
    <x v="14"/>
    <s v="Sexual Assault"/>
    <s v="Boston"/>
    <s v="Has yet to occur"/>
    <d v="2021-04-01T00:00:00"/>
    <n v="1"/>
    <n v="0"/>
    <n v="1"/>
    <n v="0"/>
    <n v="0"/>
    <n v="0"/>
    <n v="0"/>
    <n v="0"/>
    <n v="0"/>
    <n v="0"/>
    <n v="0"/>
    <s v=""/>
    <s v=""/>
    <n v="0"/>
    <s v=""/>
    <n v="0"/>
    <n v="0"/>
    <n v="0"/>
    <s v=""/>
    <s v="1199 - SEX ASSAULT"/>
    <s v=""/>
    <n v="1"/>
  </r>
  <r>
    <x v="0"/>
    <s v="Approved"/>
    <s v="Other Priority"/>
    <x v="2"/>
    <x v="14"/>
    <e v="#N/A"/>
    <s v="Boston"/>
    <s v="Has Occurred"/>
    <d v="2018-02-28T00:00:00"/>
    <n v="1"/>
    <n v="0"/>
    <n v="0"/>
    <n v="0"/>
    <n v="0"/>
    <n v="0"/>
    <n v="0"/>
    <n v="0"/>
    <n v="0"/>
    <n v="0"/>
    <n v="0"/>
    <s v=""/>
    <s v=""/>
    <n v="0"/>
    <s v=""/>
    <n v="0"/>
    <n v="0"/>
    <n v="0"/>
    <s v=""/>
    <s v=""/>
    <s v=""/>
    <n v="1"/>
  </r>
  <r>
    <x v="0"/>
    <s v="Approved"/>
    <s v="At-Large"/>
    <x v="1"/>
    <x v="12"/>
    <s v="Sexual Assault"/>
    <s v="Atlanta"/>
    <s v="Has yet to occur"/>
    <d v="2021-03-25T10:00:00"/>
    <n v="0"/>
    <n v="0"/>
    <n v="0"/>
    <n v="0"/>
    <s v="Bertie Correctional Institute, Windsor, NC"/>
    <n v="0"/>
    <n v="0"/>
    <n v="0"/>
    <n v="0"/>
    <n v="0"/>
    <n v="0"/>
    <s v=""/>
    <s v=""/>
    <n v="0"/>
    <s v=""/>
    <n v="1"/>
    <n v="1"/>
    <n v="0"/>
    <d v="2016-01-27T00:00:00"/>
    <s v="1198 - RAPE"/>
    <s v="Second Degree Rape"/>
    <n v="0"/>
  </r>
  <r>
    <x v="0"/>
    <s v="Approved"/>
    <s v="Other Priority"/>
    <x v="1"/>
    <x v="5"/>
    <e v="#N/A"/>
    <s v="Miami"/>
    <s v="Has yet to occur"/>
    <d v="2021-03-17T09:00:00"/>
    <n v="0"/>
    <n v="0"/>
    <n v="0"/>
    <n v="0"/>
    <s v="County Jail"/>
    <n v="0"/>
    <n v="0"/>
    <n v="0"/>
    <n v="0"/>
    <n v="0"/>
    <n v="0"/>
    <s v=""/>
    <s v=""/>
    <n v="0"/>
    <s v=""/>
    <n v="0"/>
    <n v="0"/>
    <n v="0"/>
    <s v=""/>
    <s v=""/>
    <s v=""/>
    <n v="1"/>
  </r>
  <r>
    <x v="0"/>
    <s v="Approved"/>
    <s v="At-Large"/>
    <x v="2"/>
    <x v="11"/>
    <s v="Sex Offenses"/>
    <s v="Dallas"/>
    <s v="Has yet to occur"/>
    <d v="2021-05-17T10:30:02"/>
    <n v="0"/>
    <n v="0"/>
    <n v="0"/>
    <n v="0"/>
    <s v="DFW"/>
    <n v="0"/>
    <n v="0"/>
    <n v="0"/>
    <n v="0"/>
    <n v="0"/>
    <n v="0"/>
    <s v=""/>
    <s v=""/>
    <n v="0"/>
    <s v=""/>
    <n v="1"/>
    <n v="1"/>
    <n v="0"/>
    <d v="2001-04-06T00:00:00"/>
    <s v="3604 - INCEST WITH MINOR"/>
    <s v="First-Degree Child Sexual Abuse, Second Degree Child Sexual Abuse, Incest."/>
    <n v="0"/>
  </r>
  <r>
    <x v="0"/>
    <s v="Approved"/>
    <s v="Other Priority"/>
    <x v="1"/>
    <x v="8"/>
    <s v="Assault"/>
    <s v="Denver"/>
    <s v="Has yet to occur"/>
    <d v="2021-04-07T09:00:00"/>
    <n v="0"/>
    <n v="0"/>
    <n v="0"/>
    <n v="0"/>
    <s v="Frederick sub-office"/>
    <n v="0"/>
    <n v="0"/>
    <n v="0"/>
    <n v="0"/>
    <n v="0"/>
    <n v="0"/>
    <s v=""/>
    <s v=""/>
    <n v="0"/>
    <s v=""/>
    <n v="0"/>
    <n v="0"/>
    <n v="0"/>
    <s v=""/>
    <s v="1399 - ASSAULT"/>
    <s v=""/>
    <n v="1"/>
  </r>
  <r>
    <x v="0"/>
    <s v="Approved"/>
    <s v="Other Priority"/>
    <x v="0"/>
    <x v="16"/>
    <s v="Dangerous Drugs"/>
    <s v="Seattle"/>
    <s v=""/>
    <s v=""/>
    <n v="0"/>
    <n v="0"/>
    <n v="0"/>
    <n v="0"/>
    <n v="0"/>
    <n v="0"/>
    <n v="0"/>
    <n v="0"/>
    <n v="0"/>
    <n v="0"/>
    <n v="0"/>
    <s v=""/>
    <s v=""/>
    <n v="0"/>
    <s v=""/>
    <n v="0"/>
    <n v="1"/>
    <n v="0"/>
    <s v=""/>
    <s v="3510 - HEROIN - SELL"/>
    <s v=""/>
    <n v="1"/>
  </r>
  <r>
    <x v="0"/>
    <s v="Approved"/>
    <s v="At-Large"/>
    <x v="2"/>
    <x v="11"/>
    <e v="#N/A"/>
    <s v="Dallas"/>
    <s v="Has yet to occur"/>
    <d v="2021-03-16T00:00:00"/>
    <n v="0"/>
    <n v="0"/>
    <n v="0"/>
    <n v="0"/>
    <s v="Removal via DFW"/>
    <n v="1"/>
    <s v="MAHDE is confirmed Known Suspected Terrorist (KST)"/>
    <n v="0"/>
    <s v="MAHDE is confirmed Known Suspected Terrorist (KST)"/>
    <n v="0"/>
    <n v="0"/>
    <s v=""/>
    <s v=""/>
    <n v="0"/>
    <s v=""/>
    <n v="0"/>
    <n v="0"/>
    <n v="0"/>
    <s v=""/>
    <s v=""/>
    <s v=""/>
    <n v="0"/>
  </r>
  <r>
    <x v="0"/>
    <s v="Approved"/>
    <s v="Other Priority"/>
    <x v="2"/>
    <x v="21"/>
    <s v="Assault"/>
    <s v="El Paso"/>
    <s v="Has yet to occur"/>
    <d v="2021-03-18T18:00:00"/>
    <n v="0"/>
    <n v="0"/>
    <n v="0"/>
    <n v="0"/>
    <s v="Release from U.S. Marshal Custody"/>
    <n v="0"/>
    <n v="0"/>
    <n v="0"/>
    <n v="0"/>
    <n v="0"/>
    <n v="0"/>
    <s v=""/>
    <s v=""/>
    <n v="0"/>
    <s v=""/>
    <n v="0"/>
    <n v="0"/>
    <n v="0"/>
    <s v=""/>
    <s v="1399 - ASSAULT"/>
    <s v=""/>
    <n v="1"/>
  </r>
  <r>
    <x v="0"/>
    <s v="Approved"/>
    <s v="Other Priority"/>
    <x v="1"/>
    <x v="1"/>
    <s v="Traffic Offenses"/>
    <s v="Chicago"/>
    <s v="Has yet to occur"/>
    <d v="2021-03-16T00:00:00"/>
    <n v="0"/>
    <n v="0"/>
    <n v="0"/>
    <n v="0"/>
    <s v="Facility"/>
    <n v="0"/>
    <n v="0"/>
    <n v="0"/>
    <n v="0"/>
    <n v="0"/>
    <n v="0"/>
    <s v=""/>
    <s v=""/>
    <n v="0"/>
    <s v=""/>
    <n v="0"/>
    <n v="0"/>
    <n v="0"/>
    <s v=""/>
    <s v="5404 - DRIVING UNDER INFLUENCE ALCOHOL"/>
    <s v=""/>
    <n v="1"/>
  </r>
  <r>
    <x v="0"/>
    <s v="Approved"/>
    <s v="Other Priority"/>
    <x v="1"/>
    <x v="7"/>
    <e v="#N/A"/>
    <s v="San Diego"/>
    <s v="Has yet to occur"/>
    <d v="2021-03-30T10:08:59"/>
    <n v="1"/>
    <n v="0"/>
    <n v="0"/>
    <n v="0"/>
    <n v="0"/>
    <n v="0"/>
    <n v="0"/>
    <n v="0"/>
    <n v="0"/>
    <n v="0"/>
    <n v="0"/>
    <s v=""/>
    <s v=""/>
    <n v="0"/>
    <s v=""/>
    <n v="0"/>
    <n v="1"/>
    <n v="0"/>
    <s v=""/>
    <s v=""/>
    <s v=""/>
    <n v="1"/>
  </r>
  <r>
    <x v="0"/>
    <s v="Approved"/>
    <s v="At-Large"/>
    <x v="1"/>
    <x v="14"/>
    <s v="Sexual Assault"/>
    <s v="Boston"/>
    <s v="Has yet to occur"/>
    <d v="2021-04-07T06:00:00"/>
    <n v="1"/>
    <n v="0"/>
    <n v="1"/>
    <n v="0"/>
    <n v="0"/>
    <n v="0"/>
    <n v="0"/>
    <n v="0"/>
    <n v="0"/>
    <n v="0"/>
    <n v="0"/>
    <s v=""/>
    <s v=""/>
    <n v="0"/>
    <s v=""/>
    <n v="1"/>
    <n v="1"/>
    <n v="0"/>
    <d v="2020-01-21T00:00:00"/>
    <s v="1114 - SEX ASSLT - SODOMY-GIRL-STGARM"/>
    <s v="Indecent Assualt &amp; Battery of a Child Under 14 - 2 Counts"/>
    <n v="0"/>
  </r>
  <r>
    <x v="0"/>
    <s v="Approved"/>
    <s v="Other Priority"/>
    <x v="2"/>
    <x v="0"/>
    <e v="#N/A"/>
    <s v="Houston"/>
    <s v="Has yet to occur"/>
    <d v="2021-03-17T05:00:00"/>
    <n v="0"/>
    <n v="0"/>
    <n v="0"/>
    <n v="0"/>
    <s v="Removal to Mexico at the LAR/POE."/>
    <n v="0"/>
    <n v="0"/>
    <n v="0"/>
    <n v="0"/>
    <n v="0"/>
    <n v="1"/>
    <d v="2021-01-22T00:00:00"/>
    <s v="HSI Houston,Texas"/>
    <n v="0"/>
    <s v=""/>
    <n v="0"/>
    <n v="0"/>
    <n v="0"/>
    <s v=""/>
    <s v=""/>
    <s v=""/>
    <n v="1"/>
  </r>
  <r>
    <x v="0"/>
    <s v="Approved"/>
    <s v="Other Priority"/>
    <x v="1"/>
    <x v="18"/>
    <s v="Assault"/>
    <s v="New Orleans"/>
    <s v="Has yet to occur"/>
    <d v="2021-03-17T00:00:00"/>
    <n v="0"/>
    <n v="0"/>
    <n v="0"/>
    <n v="0"/>
    <s v="Washington County Jail in Fayetteville, AR"/>
    <n v="0"/>
    <n v="0"/>
    <n v="0"/>
    <n v="0"/>
    <n v="0"/>
    <n v="0"/>
    <s v=""/>
    <s v=""/>
    <n v="0"/>
    <s v=""/>
    <n v="0"/>
    <n v="1"/>
    <n v="0"/>
    <s v=""/>
    <s v="1303 - AGGRAV ASSLT - FAMILY-STGARM"/>
    <s v=""/>
    <n v="1"/>
  </r>
  <r>
    <x v="0"/>
    <s v="Approved"/>
    <s v="At-Large"/>
    <x v="1"/>
    <x v="11"/>
    <s v="Dangerous Drugs"/>
    <s v="Dallas"/>
    <s v="Has yet to occur"/>
    <d v="2021-03-17T00:00:00"/>
    <n v="0"/>
    <n v="0"/>
    <n v="0"/>
    <n v="0"/>
    <s v="BOP"/>
    <n v="0"/>
    <n v="0"/>
    <n v="0"/>
    <n v="0"/>
    <n v="0"/>
    <n v="0"/>
    <s v=""/>
    <s v=""/>
    <n v="0"/>
    <s v=""/>
    <n v="1"/>
    <n v="1"/>
    <n v="0"/>
    <d v="2017-05-03T00:00:00"/>
    <s v="3561 - MARIJUANA - SMUGGL"/>
    <s v="Aiding and Abetting Possession with Intent to Distribute Marijauana"/>
    <n v="0"/>
  </r>
  <r>
    <x v="0"/>
    <s v="Approved"/>
    <s v="At-Large"/>
    <x v="1"/>
    <x v="5"/>
    <s v="Fraudulent Activities"/>
    <s v="Miami"/>
    <s v="Has yet to occur"/>
    <d v="2021-03-30T09:09:47"/>
    <n v="0"/>
    <n v="0"/>
    <n v="0"/>
    <n v="0"/>
    <s v="Florida Department of Corrections at the Dade Correctional Institution"/>
    <n v="0"/>
    <n v="0"/>
    <n v="0"/>
    <n v="0"/>
    <n v="0"/>
    <n v="0"/>
    <s v=""/>
    <s v=""/>
    <n v="0"/>
    <s v=""/>
    <n v="1"/>
    <n v="1"/>
    <n v="0"/>
    <d v="2020-03-25T00:00:00"/>
    <s v="2604 - FRAUD - IMPERSON"/>
    <s v="False Statement in Application  for U.S Passport, Criminal Personal Use of Personal Identification Information, Criminal Use of Deceased individual's personal identification, Unlawful filing of false documents or records against property, Grand Theft"/>
    <n v="0"/>
  </r>
  <r>
    <x v="0"/>
    <s v="Approved"/>
    <s v="Other Priority"/>
    <x v="1"/>
    <x v="5"/>
    <s v="Dangerous Drugs"/>
    <s v="Miami"/>
    <s v="Has yet to occur"/>
    <d v="2021-03-24T09:00:00"/>
    <n v="0"/>
    <n v="0"/>
    <n v="0"/>
    <n v="0"/>
    <s v="Probation and Parole Office"/>
    <n v="0"/>
    <n v="0"/>
    <n v="0"/>
    <n v="0"/>
    <n v="0"/>
    <n v="0"/>
    <s v=""/>
    <s v=""/>
    <n v="0"/>
    <s v=""/>
    <n v="0"/>
    <n v="0"/>
    <n v="0"/>
    <s v=""/>
    <s v="3532 - COCAINE - POSSESS"/>
    <s v=""/>
    <n v="1"/>
  </r>
  <r>
    <x v="0"/>
    <s v="Approved"/>
    <s v="Other Priority"/>
    <x v="1"/>
    <x v="26"/>
    <e v="#N/A"/>
    <s v="San Antonio"/>
    <s v="Has yet to occur"/>
    <d v="2021-03-16T11:00:00"/>
    <n v="0"/>
    <n v="0"/>
    <n v="0"/>
    <n v="0"/>
    <s v="Starr County Jail"/>
    <n v="0"/>
    <n v="0"/>
    <n v="0"/>
    <n v="0"/>
    <n v="0"/>
    <n v="0"/>
    <s v=""/>
    <s v=""/>
    <n v="0"/>
    <s v=""/>
    <n v="0"/>
    <n v="0"/>
    <n v="0"/>
    <s v=""/>
    <s v=""/>
    <s v=""/>
    <n v="1"/>
  </r>
  <r>
    <x v="0"/>
    <s v="Approved"/>
    <s v="At-Large"/>
    <x v="2"/>
    <x v="7"/>
    <s v="General Crimes"/>
    <s v="San Diego"/>
    <s v="Has yet to occur"/>
    <d v="2021-03-16T09:35:32"/>
    <n v="0"/>
    <n v="0"/>
    <n v="0"/>
    <n v="0"/>
    <s v="San Ysidro, CA Port of Entry - Removal Gate"/>
    <n v="0"/>
    <n v="0"/>
    <n v="0"/>
    <n v="0"/>
    <n v="0"/>
    <n v="0"/>
    <s v=""/>
    <s v=""/>
    <n v="0"/>
    <s v=""/>
    <n v="1"/>
    <n v="1"/>
    <n v="0"/>
    <d v="2017-11-07T00:00:00"/>
    <s v="7099 - CRIMES AGAINST PERSON SEE MIS"/>
    <s v="Inflict corporal injury to spouse/cohabitant (4 year sentence); Stalking (4 year sentence - concurrent)"/>
    <n v="0"/>
  </r>
  <r>
    <x v="0"/>
    <s v="Approved"/>
    <s v="Other Priority"/>
    <x v="2"/>
    <x v="12"/>
    <s v="Dangerous Drugs"/>
    <s v="Atlanta"/>
    <s v="Has yet to occur"/>
    <d v="2021-03-17T09:36:00"/>
    <n v="0"/>
    <n v="0"/>
    <n v="0"/>
    <n v="0"/>
    <s v="In Custody Stewart Detention Center"/>
    <n v="0"/>
    <n v="0"/>
    <n v="0"/>
    <n v="0"/>
    <n v="0"/>
    <n v="0"/>
    <s v=""/>
    <s v=""/>
    <n v="0"/>
    <s v=""/>
    <n v="0"/>
    <n v="0"/>
    <n v="0"/>
    <s v=""/>
    <s v="3510 - HEROIN - SELL"/>
    <s v=""/>
    <n v="1"/>
  </r>
  <r>
    <x v="0"/>
    <s v="Approved"/>
    <s v="Other Priority"/>
    <x v="2"/>
    <x v="19"/>
    <s v="Traffic Offenses"/>
    <s v="Saint Paul"/>
    <s v="Has yet to occur"/>
    <d v="2021-03-17T00:00:00"/>
    <n v="0"/>
    <n v="0"/>
    <n v="0"/>
    <n v="0"/>
    <s v="Removal - 17773860"/>
    <n v="0"/>
    <n v="0"/>
    <n v="0"/>
    <n v="0"/>
    <n v="0"/>
    <n v="0"/>
    <s v=""/>
    <s v=""/>
    <n v="0"/>
    <s v=""/>
    <n v="0"/>
    <n v="0"/>
    <n v="0"/>
    <s v=""/>
    <s v="5404 - DRIVING UNDER INFLUENCE ALCOHOL"/>
    <s v=""/>
    <n v="1"/>
  </r>
  <r>
    <x v="0"/>
    <s v="Approved"/>
    <s v="At-Large"/>
    <x v="2"/>
    <x v="12"/>
    <s v="Sex Offenses"/>
    <s v="Atlanta"/>
    <s v="Has yet to occur"/>
    <d v="2021-03-24T09:38:38"/>
    <n v="0"/>
    <n v="0"/>
    <n v="0"/>
    <n v="0"/>
    <s v="Currently detained the the Stewart Detention Center"/>
    <n v="0"/>
    <n v="0"/>
    <n v="0"/>
    <n v="0"/>
    <n v="0"/>
    <n v="0"/>
    <s v=""/>
    <s v=""/>
    <n v="0"/>
    <s v=""/>
    <n v="1"/>
    <n v="1"/>
    <n v="0"/>
    <d v="2021-01-13T00:00:00"/>
    <s v="3602 - SEX OFFENSE-GIRL"/>
    <s v="Indecent Liberties with Child"/>
    <n v="0"/>
  </r>
  <r>
    <x v="0"/>
    <s v="Approved"/>
    <s v="At-Large"/>
    <x v="0"/>
    <x v="19"/>
    <s v="Dangerous Drugs"/>
    <s v="Saint Paul"/>
    <s v=""/>
    <s v=""/>
    <n v="0"/>
    <n v="0"/>
    <n v="0"/>
    <n v="0"/>
    <n v="0"/>
    <n v="0"/>
    <n v="0"/>
    <n v="0"/>
    <n v="0"/>
    <n v="0"/>
    <n v="0"/>
    <s v=""/>
    <s v=""/>
    <n v="0"/>
    <s v=""/>
    <n v="1"/>
    <n v="1"/>
    <n v="0"/>
    <d v="2003-05-20T00:00:00"/>
    <s v="3562 - MARIJUANA - POSSESS"/>
    <s v="Possession of Marijuana, Less Than 2000 lbs and greater than 50 lbs"/>
    <n v="0"/>
  </r>
  <r>
    <x v="0"/>
    <s v="Approved"/>
    <s v="At-Large"/>
    <x v="1"/>
    <x v="17"/>
    <s v="Dangerous Drugs"/>
    <s v="Los Angeles"/>
    <s v="Has yet to occur"/>
    <d v="2021-03-17T09:33:57"/>
    <n v="1"/>
    <n v="0"/>
    <n v="0"/>
    <n v="0"/>
    <n v="0"/>
    <n v="0"/>
    <n v="0"/>
    <n v="0"/>
    <n v="0"/>
    <n v="0"/>
    <n v="0"/>
    <s v=""/>
    <s v=""/>
    <n v="0"/>
    <s v=""/>
    <n v="1"/>
    <n v="1"/>
    <n v="0"/>
    <d v="2010-05-04T00:00:00"/>
    <s v="3599 - DANGEROUS DRUGS"/>
    <s v="transport to sell control substances in violation of section 11352(a) of the California Health &amp; Safety Code"/>
    <n v="0"/>
  </r>
  <r>
    <x v="0"/>
    <s v="Approved"/>
    <s v="Other Priority"/>
    <x v="0"/>
    <x v="10"/>
    <e v="#N/A"/>
    <s v="Philadelphia"/>
    <s v=""/>
    <s v=""/>
    <n v="0"/>
    <n v="0"/>
    <n v="0"/>
    <n v="0"/>
    <n v="0"/>
    <n v="0"/>
    <n v="0"/>
    <n v="0"/>
    <n v="0"/>
    <n v="0"/>
    <n v="0"/>
    <s v=""/>
    <s v=""/>
    <n v="0"/>
    <s v=""/>
    <n v="0"/>
    <n v="0"/>
    <n v="0"/>
    <s v=""/>
    <s v=""/>
    <s v=""/>
    <n v="1"/>
  </r>
  <r>
    <x v="0"/>
    <s v="Approved"/>
    <s v="At-Large"/>
    <x v="1"/>
    <x v="6"/>
    <s v="Sexual Assault"/>
    <s v="San Francisco"/>
    <s v="Has yet to occur"/>
    <d v="2021-03-17T12:00:00"/>
    <n v="0"/>
    <n v="0"/>
    <n v="0"/>
    <n v="0"/>
    <s v="Corcoran State Prison"/>
    <n v="0"/>
    <n v="0"/>
    <n v="0"/>
    <n v="0"/>
    <n v="0"/>
    <n v="0"/>
    <s v=""/>
    <s v=""/>
    <n v="0"/>
    <s v=""/>
    <n v="1"/>
    <n v="1"/>
    <n v="0"/>
    <d v="2019-05-24T00:00:00"/>
    <s v="1103 - RAPE - STRONGARM"/>
    <s v="ARMENTA was on 7/9/2019, convicted in the Superior Court of California, County of San Diego for the offense of Rape, in violation of California PC 261(A)(2), sentenced to 3 years in prison. Aggravated felony under INA § 101(a)(43)(A)."/>
    <n v="0"/>
  </r>
  <r>
    <x v="0"/>
    <s v="Approved"/>
    <s v="At-Large"/>
    <x v="1"/>
    <x v="10"/>
    <s v="Threat"/>
    <s v="Philadelphia"/>
    <s v="Has yet to occur"/>
    <d v="2021-03-16T15:00:00"/>
    <n v="0"/>
    <n v="0"/>
    <n v="0"/>
    <n v="0"/>
    <s v="Delaware Probation and Parole Office, New Castle, Delaware"/>
    <n v="0"/>
    <n v="0"/>
    <n v="0"/>
    <n v="0"/>
    <n v="0"/>
    <n v="0"/>
    <s v=""/>
    <s v=""/>
    <n v="0"/>
    <s v=""/>
    <n v="1"/>
    <n v="1"/>
    <n v="0"/>
    <d v="2018-02-13T00:00:00"/>
    <s v="1602 - THREAT - TERRORISTIC - STATE OFFENSES"/>
    <s v="LEWIS was convicted of two counts of Aggravated Menacing on 2/13/2018, and sentenced to year imprisonment."/>
    <n v="0"/>
  </r>
  <r>
    <x v="0"/>
    <s v="Approved"/>
    <s v="At-Large"/>
    <x v="1"/>
    <x v="6"/>
    <s v="Sex Offenses"/>
    <s v="San Francisco"/>
    <s v="Has Occurred"/>
    <d v="2021-03-18T12:00:00"/>
    <n v="0"/>
    <n v="0"/>
    <n v="0"/>
    <n v="0"/>
    <s v="Avenal State Prison"/>
    <n v="0"/>
    <n v="0"/>
    <n v="0"/>
    <n v="0"/>
    <n v="0"/>
    <n v="0"/>
    <s v=""/>
    <s v=""/>
    <n v="0"/>
    <s v=""/>
    <n v="1"/>
    <n v="1"/>
    <n v="0"/>
    <d v="2015-10-02T00:00:00"/>
    <s v="3616 - LEWD OR LASCIVIOUS ACTS WITH MINOR"/>
    <s v="VIVAR was on 10/2/2015, convicted in the Superior Court of California, for the offense of continuous sexual abuse of a child, in violation of California PC Section 288.5(a), sentenced to 6 years in prison. Aggravated felony under INA 101(a)(43)(A)."/>
    <n v="0"/>
  </r>
  <r>
    <x v="0"/>
    <s v="Approved"/>
    <s v="At-Large"/>
    <x v="1"/>
    <x v="24"/>
    <s v="Expolitation / Enticement"/>
    <s v="Newark"/>
    <s v="Has yet to occur"/>
    <d v="2021-03-18T06:00:00"/>
    <n v="1"/>
    <n v="0"/>
    <n v="0"/>
    <n v="0"/>
    <n v="0"/>
    <n v="0"/>
    <n v="0"/>
    <n v="0"/>
    <n v="0"/>
    <n v="0"/>
    <n v="0"/>
    <s v=""/>
    <s v=""/>
    <n v="0"/>
    <s v=""/>
    <n v="1"/>
    <n v="1"/>
    <n v="0"/>
    <d v="2017-01-27T00:00:00"/>
    <s v="6403 - SEXUAL EXPLOITATION OF MINOR-MATERIAL-FILM"/>
    <s v="GARCIA-JEREZ used his cell phone to covertly film a 13 year old, whose intimate parts were exposed while bathing in her bathroom."/>
    <n v="0"/>
  </r>
  <r>
    <x v="0"/>
    <s v="Approved"/>
    <s v="At-Large"/>
    <x v="1"/>
    <x v="6"/>
    <s v="Sex Offenses"/>
    <s v="San Francisco"/>
    <s v="Has yet to occur"/>
    <d v="2021-03-16T12:00:00"/>
    <n v="0"/>
    <n v="0"/>
    <n v="0"/>
    <n v="0"/>
    <s v="Corcoran State Prison"/>
    <n v="0"/>
    <n v="0"/>
    <n v="0"/>
    <n v="0"/>
    <n v="0"/>
    <n v="0"/>
    <s v=""/>
    <s v=""/>
    <n v="0"/>
    <s v=""/>
    <n v="1"/>
    <n v="1"/>
    <n v="0"/>
    <d v="2019-12-17T00:00:00"/>
    <s v="3616 - LEWD OR LASCIVIOUS ACTS WITH MINOR"/>
    <s v="RIQUELME was on 12/17/2019, convicted in the Superior Court of California, County of Riverside for the offense of lewd act with a child, in violation of California PC 288(A), sentenced to 3 years in prison. Aggravated felony under INA § 101(a)(43)(A)."/>
    <n v="0"/>
  </r>
  <r>
    <x v="0"/>
    <s v="Approved"/>
    <s v="Other Priority"/>
    <x v="1"/>
    <x v="10"/>
    <s v="Assault"/>
    <s v="Philadelphia"/>
    <s v="Has yet to occur"/>
    <d v="2021-03-25T06:00:00"/>
    <n v="1"/>
    <n v="0"/>
    <n v="1"/>
    <n v="1"/>
    <n v="0"/>
    <n v="0"/>
    <n v="0"/>
    <n v="0"/>
    <n v="0"/>
    <n v="0"/>
    <n v="0"/>
    <s v=""/>
    <s v=""/>
    <n v="0"/>
    <s v=""/>
    <n v="0"/>
    <n v="1"/>
    <n v="0"/>
    <s v=""/>
    <s v="1399 - ASSAULT"/>
    <s v=""/>
    <n v="1"/>
  </r>
  <r>
    <x v="0"/>
    <s v="Approved"/>
    <s v="At-Large"/>
    <x v="2"/>
    <x v="11"/>
    <s v="Robbery"/>
    <s v="Dallas"/>
    <s v="Has Occurred"/>
    <d v="2021-03-10T00:00:00"/>
    <n v="0"/>
    <n v="0"/>
    <n v="0"/>
    <n v="0"/>
    <s v="Great Plains Correctional Institute"/>
    <n v="0"/>
    <n v="0"/>
    <n v="0"/>
    <n v="0"/>
    <n v="0"/>
    <n v="0"/>
    <s v=""/>
    <s v=""/>
    <n v="0"/>
    <s v=""/>
    <n v="1"/>
    <n v="1"/>
    <n v="0"/>
    <d v="2017-03-09T00:00:00"/>
    <s v="1207 - ROBBERY - RESID-GUN"/>
    <s v="Forced entry residence firearm"/>
    <n v="0"/>
  </r>
  <r>
    <x v="0"/>
    <s v="Approved"/>
    <s v="At-Large"/>
    <x v="1"/>
    <x v="18"/>
    <s v="Dangerous Drugs"/>
    <s v="New Orleans"/>
    <s v="Has yet to occur"/>
    <d v="2021-03-16T08:50:22"/>
    <n v="0"/>
    <n v="0"/>
    <n v="0"/>
    <n v="0"/>
    <s v="removal scheduled out of NY, NY"/>
    <n v="0"/>
    <n v="0"/>
    <n v="0"/>
    <n v="0"/>
    <n v="0"/>
    <n v="0"/>
    <s v=""/>
    <s v=""/>
    <n v="0"/>
    <s v=""/>
    <n v="1"/>
    <n v="1"/>
    <n v="0"/>
    <d v="2019-09-06T00:00:00"/>
    <s v="3540 - SYNTH NARCOTIC - SELL"/>
    <s v="Subject was convicted of Synthetic Narcotic-Sell to wit methamphetimine"/>
    <n v="0"/>
  </r>
  <r>
    <x v="0"/>
    <s v="Approved"/>
    <s v="Other Priority"/>
    <x v="0"/>
    <x v="1"/>
    <s v="General Crimes"/>
    <s v="Chicago"/>
    <s v=""/>
    <s v=""/>
    <n v="0"/>
    <n v="0"/>
    <n v="0"/>
    <n v="0"/>
    <n v="0"/>
    <n v="0"/>
    <n v="0"/>
    <n v="0"/>
    <n v="0"/>
    <n v="0"/>
    <n v="0"/>
    <s v=""/>
    <s v=""/>
    <n v="0"/>
    <s v=""/>
    <n v="0"/>
    <n v="0"/>
    <n v="0"/>
    <s v=""/>
    <s v="7399 - PUBLIC ORDER CRIMES SEE MIS"/>
    <s v=""/>
    <n v="1"/>
  </r>
  <r>
    <x v="0"/>
    <s v="Approved"/>
    <s v="At-Large"/>
    <x v="2"/>
    <x v="12"/>
    <s v="Sexual Assault"/>
    <s v="Atlanta"/>
    <s v="Has yet to occur"/>
    <d v="2021-03-21T06:00:00"/>
    <n v="0"/>
    <n v="0"/>
    <n v="0"/>
    <n v="0"/>
    <s v="Removal flight departing Atlanta airport"/>
    <n v="0"/>
    <n v="0"/>
    <n v="0"/>
    <n v="0"/>
    <n v="0"/>
    <n v="0"/>
    <s v=""/>
    <s v=""/>
    <n v="0"/>
    <s v=""/>
    <n v="1"/>
    <n v="1"/>
    <n v="0"/>
    <d v="2015-11-09T00:00:00"/>
    <s v="1199 - SEX ASSAULT"/>
    <s v="Convicted of aggravated sexual battery and aggravated assault"/>
    <n v="0"/>
  </r>
  <r>
    <x v="0"/>
    <s v="Approved"/>
    <s v="Other Priority"/>
    <x v="1"/>
    <x v="10"/>
    <s v="Obstructing the Police"/>
    <s v="Philadelphia"/>
    <s v="Has yet to occur"/>
    <d v="2021-04-14T07:58:43"/>
    <n v="0"/>
    <n v="0"/>
    <n v="0"/>
    <n v="0"/>
    <s v="Schuylkill County Prison"/>
    <n v="0"/>
    <n v="0"/>
    <n v="0"/>
    <n v="0"/>
    <n v="0"/>
    <n v="0"/>
    <s v=""/>
    <s v=""/>
    <n v="0"/>
    <s v=""/>
    <n v="0"/>
    <n v="0"/>
    <n v="0"/>
    <s v=""/>
    <s v="4801 - RESISTING OFFICER"/>
    <s v=""/>
    <n v="1"/>
  </r>
  <r>
    <x v="0"/>
    <s v="Approved"/>
    <s v="Other Priority"/>
    <x v="2"/>
    <x v="10"/>
    <s v="Traffic Offenses"/>
    <s v="Philadelphia"/>
    <s v="Has yet to occur"/>
    <d v="2021-03-18T10:17:00"/>
    <n v="0"/>
    <n v="0"/>
    <n v="0"/>
    <n v="0"/>
    <s v="JFK International Airport, New York, NY"/>
    <n v="0"/>
    <n v="0"/>
    <n v="0"/>
    <n v="0"/>
    <n v="0"/>
    <n v="0"/>
    <s v=""/>
    <s v=""/>
    <n v="0"/>
    <s v=""/>
    <n v="0"/>
    <n v="0"/>
    <n v="0"/>
    <s v=""/>
    <s v="5403 - DRIVING UNDER INFLUENCE DRUGS"/>
    <s v=""/>
    <n v="1"/>
  </r>
  <r>
    <x v="0"/>
    <s v="Approved"/>
    <s v="Other Priority"/>
    <x v="1"/>
    <x v="2"/>
    <s v="Assault"/>
    <s v="Detroit"/>
    <s v="Has Occurred"/>
    <d v="2021-03-15T16:08:47"/>
    <n v="0"/>
    <n v="0"/>
    <n v="0"/>
    <n v="0"/>
    <s v="Monroe County Jail-Dorm  Monroe, Michigan"/>
    <n v="0"/>
    <n v="0"/>
    <n v="0"/>
    <n v="0"/>
    <n v="0"/>
    <n v="0"/>
    <s v=""/>
    <s v=""/>
    <n v="0"/>
    <s v=""/>
    <n v="0"/>
    <n v="0"/>
    <n v="0"/>
    <s v=""/>
    <s v="1399 - ASSAULT"/>
    <s v=""/>
    <n v="1"/>
  </r>
  <r>
    <x v="0"/>
    <s v="Approved"/>
    <s v="At-Large"/>
    <x v="1"/>
    <x v="3"/>
    <e v="#N/A"/>
    <s v="New York City"/>
    <s v="Has Occurred"/>
    <d v="2021-03-16T08:09:15"/>
    <n v="0"/>
    <n v="0"/>
    <n v="0"/>
    <n v="0"/>
    <s v="Otis Bantum Correction Center Rikers Island"/>
    <n v="0"/>
    <n v="0"/>
    <n v="0"/>
    <n v="0"/>
    <n v="1"/>
    <n v="1"/>
    <d v="2021-03-16T00:00:00"/>
    <s v="Laredo, Texas"/>
    <n v="0"/>
    <s v=""/>
    <n v="0"/>
    <n v="0"/>
    <n v="0"/>
    <s v=""/>
    <s v=""/>
    <s v=""/>
    <n v="0"/>
  </r>
  <r>
    <x v="0"/>
    <s v="Approved"/>
    <s v="At-Large"/>
    <x v="2"/>
    <x v="20"/>
    <s v="Immigration"/>
    <s v="Washington"/>
    <s v="Has yet to occur"/>
    <d v="2021-03-16T00:00:00"/>
    <n v="0"/>
    <n v="0"/>
    <n v="0"/>
    <n v="0"/>
    <s v="Alexandria, LA"/>
    <n v="0"/>
    <n v="0"/>
    <n v="0"/>
    <n v="0"/>
    <n v="0"/>
    <n v="0"/>
    <s v=""/>
    <s v=""/>
    <n v="0"/>
    <s v=""/>
    <n v="1"/>
    <n v="1"/>
    <n v="0"/>
    <d v="2020-03-18T00:00:00"/>
    <s v="399 - IMMIGRATION"/>
    <s v="convicted in U.S. District Court, Southern District of Texas for the offense of Illegal Re-entry in violation of 8 USC 1326, a felony, for which he was sentenced to a term of 18-months imprisonment."/>
    <n v="0"/>
  </r>
  <r>
    <x v="0"/>
    <s v="Approved"/>
    <s v="Other Priority"/>
    <x v="1"/>
    <x v="7"/>
    <e v="#N/A"/>
    <s v="San Diego"/>
    <s v="Has yet to occur"/>
    <d v="2021-04-29T06:41:03"/>
    <n v="1"/>
    <n v="0"/>
    <n v="0"/>
    <n v="0"/>
    <n v="0"/>
    <n v="0"/>
    <n v="0"/>
    <n v="0"/>
    <n v="0"/>
    <n v="0"/>
    <n v="0"/>
    <s v=""/>
    <s v=""/>
    <n v="0"/>
    <s v=""/>
    <n v="0"/>
    <n v="1"/>
    <n v="0"/>
    <s v=""/>
    <s v=""/>
    <s v=""/>
    <n v="1"/>
  </r>
  <r>
    <x v="0"/>
    <s v="Approved"/>
    <s v="Other Priority"/>
    <x v="1"/>
    <x v="18"/>
    <e v="#N/A"/>
    <s v="New Orleans"/>
    <s v="Has yet to occur"/>
    <d v="2021-03-17T00:00:00"/>
    <n v="0"/>
    <n v="0"/>
    <n v="0"/>
    <n v="1"/>
    <n v="0"/>
    <n v="0"/>
    <n v="0"/>
    <n v="0"/>
    <n v="0"/>
    <n v="0"/>
    <n v="0"/>
    <s v=""/>
    <s v=""/>
    <n v="0"/>
    <s v=""/>
    <n v="0"/>
    <n v="1"/>
    <n v="0"/>
    <s v=""/>
    <s v=""/>
    <s v=""/>
    <n v="1"/>
  </r>
  <r>
    <x v="0"/>
    <s v="Approved"/>
    <s v="At-Large"/>
    <x v="1"/>
    <x v="20"/>
    <s v="Dangerous Drugs"/>
    <s v="Washington"/>
    <s v="Has yet to occur"/>
    <d v="2021-03-22T00:00:00"/>
    <n v="0"/>
    <n v="0"/>
    <n v="0"/>
    <n v="0"/>
    <s v="Virginia Department of Corrections, Coffeewood Correctional Center, Mitchells, VA"/>
    <n v="0"/>
    <n v="0"/>
    <n v="0"/>
    <n v="0"/>
    <n v="0"/>
    <n v="0"/>
    <s v=""/>
    <s v=""/>
    <n v="0"/>
    <s v=""/>
    <n v="1"/>
    <n v="1"/>
    <n v="0"/>
    <d v="2018-03-02T00:00:00"/>
    <s v="3530 - COCAINE - SELL"/>
    <s v="Possession of a Controlled Drug with Intent to Distribute, to Wit:  Cocaine"/>
    <n v="0"/>
  </r>
  <r>
    <x v="0"/>
    <s v="Approved"/>
    <s v="Other Priority"/>
    <x v="1"/>
    <x v="3"/>
    <s v="Dangerous Drugs"/>
    <s v="New York City"/>
    <s v="Has yet to occur"/>
    <d v="2021-03-16T00:00:00"/>
    <n v="0"/>
    <n v="0"/>
    <n v="0"/>
    <n v="0"/>
    <s v="26 Federal Plaza , New York , NY (G-56 Reporting )"/>
    <n v="0"/>
    <n v="0"/>
    <n v="0"/>
    <n v="0"/>
    <n v="0"/>
    <n v="0"/>
    <s v=""/>
    <s v=""/>
    <n v="0"/>
    <s v=""/>
    <n v="0"/>
    <n v="0"/>
    <n v="0"/>
    <s v=""/>
    <s v="3562 - MARIJUANA - POSSESS"/>
    <s v=""/>
    <n v="1"/>
  </r>
  <r>
    <x v="0"/>
    <s v="Approved"/>
    <s v="Other Priority"/>
    <x v="1"/>
    <x v="18"/>
    <e v="#N/A"/>
    <s v="New Orleans"/>
    <s v="Has yet to occur"/>
    <d v="2021-03-17T00:00:00"/>
    <n v="0"/>
    <n v="0"/>
    <n v="0"/>
    <n v="1"/>
    <n v="0"/>
    <n v="0"/>
    <n v="0"/>
    <n v="0"/>
    <n v="0"/>
    <n v="0"/>
    <n v="0"/>
    <s v=""/>
    <s v=""/>
    <n v="0"/>
    <s v=""/>
    <n v="0"/>
    <n v="0"/>
    <n v="0"/>
    <s v=""/>
    <s v=""/>
    <s v=""/>
    <n v="1"/>
  </r>
  <r>
    <x v="0"/>
    <s v="Approved"/>
    <s v="At-Large"/>
    <x v="2"/>
    <x v="11"/>
    <s v="Weapon Offenses"/>
    <s v="Dallas"/>
    <s v="Has Occurred"/>
    <d v="2019-11-26T00:00:00"/>
    <n v="0"/>
    <n v="0"/>
    <n v="0"/>
    <n v="0"/>
    <s v="INSTITUTION"/>
    <n v="0"/>
    <n v="0"/>
    <n v="0"/>
    <n v="0"/>
    <n v="0"/>
    <n v="0"/>
    <s v=""/>
    <s v=""/>
    <n v="0"/>
    <s v=""/>
    <n v="1"/>
    <n v="1"/>
    <n v="0"/>
    <d v="2017-01-31T00:00:00"/>
    <s v="5212 - POSSESSION OF WEAPON"/>
    <s v="•_x0009_On March 02, 2002 SINGH was arrested by ATF for Possession of a Firearm by an Illegal Alien. SINGH was convicted and sentenced to 18 months confinement. This charge and imprisonment based on the INA deems SINGH an aggravated felon."/>
    <n v="0"/>
  </r>
  <r>
    <x v="0"/>
    <s v="Approved"/>
    <s v="At-Large"/>
    <x v="2"/>
    <x v="11"/>
    <e v="#N/A"/>
    <s v="Dallas"/>
    <s v="Has yet to occur"/>
    <d v="2021-12-10T00:00:00"/>
    <n v="0"/>
    <n v="0"/>
    <n v="0"/>
    <n v="0"/>
    <s v="INSTITUTION"/>
    <n v="1"/>
    <n v="0"/>
    <s v="Immigration and Nationality Act (INA) section (237)(a)(4)(A)(i) SECURITY AND RELATED GROUNDS: ESPIONAGE AND SABOTAGE."/>
    <s v="TSO was on June 15, 2020, convicted in the United States District Court, District of Arizona, for the offense Conspiracy to Export items without a license in violation of the International Emergency Economic Powers Act, a Class C Felony Offense, in violat"/>
    <n v="0"/>
    <n v="0"/>
    <s v=""/>
    <s v=""/>
    <n v="0"/>
    <s v=""/>
    <n v="0"/>
    <n v="0"/>
    <n v="0"/>
    <s v=""/>
    <s v=""/>
    <s v=""/>
    <n v="0"/>
  </r>
  <r>
    <x v="0"/>
    <s v="Approved"/>
    <s v="At-Large"/>
    <x v="2"/>
    <x v="11"/>
    <s v="Sexual Assault"/>
    <s v="Dallas"/>
    <s v="Has Occurred"/>
    <d v="2020-09-30T00:00:00"/>
    <n v="1"/>
    <n v="0"/>
    <n v="0"/>
    <n v="0"/>
    <n v="0"/>
    <n v="0"/>
    <n v="0"/>
    <n v="0"/>
    <n v="0"/>
    <n v="0"/>
    <n v="0"/>
    <s v=""/>
    <s v=""/>
    <n v="0"/>
    <s v=""/>
    <n v="1"/>
    <n v="1"/>
    <n v="0"/>
    <d v="2002-07-18T00:00:00"/>
    <s v="1199 - SEX ASSAULT"/>
    <s v="On July 18, 2002, the 363rd District Court in Dallas County Texas convicted ALI for Sexual Assault. For the offense ALI was sentenced to 13 years confinement."/>
    <n v="0"/>
  </r>
  <r>
    <x v="0"/>
    <s v="Approved"/>
    <s v="At-Large"/>
    <x v="0"/>
    <x v="23"/>
    <s v="Robbery"/>
    <s v="San Francisco"/>
    <s v=""/>
    <s v=""/>
    <n v="0"/>
    <n v="0"/>
    <n v="0"/>
    <n v="0"/>
    <n v="0"/>
    <n v="0"/>
    <n v="0"/>
    <n v="0"/>
    <n v="0"/>
    <n v="0"/>
    <n v="0"/>
    <s v=""/>
    <s v=""/>
    <n v="0"/>
    <s v=""/>
    <n v="1"/>
    <n v="1"/>
    <n v="0"/>
    <d v="1998-11-02T00:00:00"/>
    <s v="1202 - ROBBERY - BUSINESS-WEAPON"/>
    <s v="ROBBERY:SECOND DEGREE (212.5(C) PC) / ENHANCING FACTOR: USED WEAPON"/>
    <n v="0"/>
  </r>
  <r>
    <x v="0"/>
    <s v="Approved"/>
    <s v="At-Large"/>
    <x v="1"/>
    <x v="11"/>
    <s v="Sexual Assault"/>
    <s v="Dallas"/>
    <s v="Has Occurred"/>
    <d v="2020-09-30T00:00:00"/>
    <n v="1"/>
    <n v="0"/>
    <n v="0"/>
    <n v="0"/>
    <n v="0"/>
    <n v="0"/>
    <n v="0"/>
    <n v="0"/>
    <n v="0"/>
    <n v="0"/>
    <n v="0"/>
    <s v=""/>
    <s v=""/>
    <n v="0"/>
    <s v=""/>
    <n v="1"/>
    <n v="1"/>
    <n v="0"/>
    <d v="2002-07-18T00:00:00"/>
    <s v="1199 - SEX ASSAULT"/>
    <s v="ALI has been convicted of violent sex offense and was sentenced to 13 years confinement. Based the crime committed and the length of confinement, ALI is an aggravated felon and a danger to the community.   ALI has 2 arrests that involves sexual related cr"/>
    <n v="0"/>
  </r>
  <r>
    <x v="0"/>
    <s v="Approved"/>
    <s v="At-Large"/>
    <x v="1"/>
    <x v="8"/>
    <s v="Sexual Assault"/>
    <s v="Denver"/>
    <s v="Has yet to occur"/>
    <d v="2021-03-26T08:00:00"/>
    <n v="1"/>
    <n v="0"/>
    <n v="0"/>
    <n v="0"/>
    <n v="0"/>
    <n v="0"/>
    <n v="0"/>
    <n v="0"/>
    <n v="0"/>
    <n v="0"/>
    <n v="0"/>
    <s v=""/>
    <s v=""/>
    <n v="0"/>
    <s v=""/>
    <n v="1"/>
    <n v="1"/>
    <n v="0"/>
    <d v="2021-02-09T00:00:00"/>
    <s v="1199 - SEX ASSAULT"/>
    <s v="Sex Assault on a Child"/>
    <n v="0"/>
  </r>
  <r>
    <x v="0"/>
    <s v="Approved"/>
    <s v="At-Large"/>
    <x v="2"/>
    <x v="9"/>
    <e v="#N/A"/>
    <s v="Phoenix"/>
    <s v="Has yet to occur"/>
    <d v="2021-03-16T00:00:00"/>
    <n v="0"/>
    <n v="0"/>
    <n v="0"/>
    <n v="0"/>
    <s v="USM Release"/>
    <n v="0"/>
    <n v="0"/>
    <n v="0"/>
    <n v="0"/>
    <n v="1"/>
    <n v="1"/>
    <d v="2020-11-23T00:00:00"/>
    <s v="SAN LUIS, AZ"/>
    <n v="0"/>
    <s v=""/>
    <n v="0"/>
    <n v="0"/>
    <n v="0"/>
    <s v=""/>
    <s v=""/>
    <s v=""/>
    <n v="0"/>
  </r>
  <r>
    <x v="0"/>
    <s v="Approved"/>
    <s v="Other Priority"/>
    <x v="0"/>
    <x v="12"/>
    <s v="Assault"/>
    <s v="Atlanta"/>
    <s v=""/>
    <s v=""/>
    <n v="0"/>
    <n v="0"/>
    <n v="0"/>
    <n v="0"/>
    <n v="0"/>
    <n v="0"/>
    <n v="0"/>
    <n v="0"/>
    <n v="0"/>
    <n v="0"/>
    <n v="0"/>
    <s v=""/>
    <s v=""/>
    <n v="0"/>
    <s v=""/>
    <n v="0"/>
    <n v="0"/>
    <n v="0"/>
    <s v=""/>
    <s v="1313 - SIMPLE ASSLT"/>
    <s v=""/>
    <n v="1"/>
  </r>
  <r>
    <x v="0"/>
    <s v="Approved"/>
    <s v="Other Priority"/>
    <x v="0"/>
    <x v="8"/>
    <s v="Traffic Offenses"/>
    <s v="Denver"/>
    <s v=""/>
    <s v=""/>
    <n v="0"/>
    <n v="0"/>
    <n v="0"/>
    <n v="0"/>
    <n v="0"/>
    <n v="0"/>
    <n v="0"/>
    <n v="0"/>
    <n v="0"/>
    <n v="0"/>
    <n v="0"/>
    <s v=""/>
    <s v=""/>
    <n v="0"/>
    <s v=""/>
    <n v="0"/>
    <n v="0"/>
    <n v="0"/>
    <s v=""/>
    <s v="5404 - DRIVING UNDER INFLUENCE ALCOHOL"/>
    <s v=""/>
    <n v="1"/>
  </r>
  <r>
    <x v="0"/>
    <s v="Approved"/>
    <s v="At-Large"/>
    <x v="2"/>
    <x v="9"/>
    <e v="#N/A"/>
    <s v="Phoenix"/>
    <s v="Has yet to occur"/>
    <d v="2021-03-16T00:00:00"/>
    <n v="0"/>
    <n v="0"/>
    <n v="0"/>
    <n v="0"/>
    <s v="USM Release"/>
    <n v="0"/>
    <n v="0"/>
    <n v="0"/>
    <n v="0"/>
    <n v="1"/>
    <n v="1"/>
    <d v="2020-12-07T00:00:00"/>
    <s v="Douglas, AZ"/>
    <n v="0"/>
    <s v=""/>
    <n v="0"/>
    <n v="0"/>
    <n v="0"/>
    <s v=""/>
    <s v=""/>
    <s v=""/>
    <n v="0"/>
  </r>
  <r>
    <x v="0"/>
    <s v="Approved"/>
    <s v="At-Large"/>
    <x v="2"/>
    <x v="9"/>
    <e v="#N/A"/>
    <s v="Phoenix"/>
    <s v="Has yet to occur"/>
    <d v="2021-03-16T00:00:00"/>
    <n v="0"/>
    <n v="0"/>
    <n v="0"/>
    <n v="0"/>
    <s v="USM Release"/>
    <n v="0"/>
    <n v="0"/>
    <n v="0"/>
    <n v="0"/>
    <n v="1"/>
    <n v="1"/>
    <d v="2020-12-01T00:00:00"/>
    <s v="Sasabe, AZ"/>
    <n v="0"/>
    <s v=""/>
    <n v="0"/>
    <n v="0"/>
    <n v="0"/>
    <s v=""/>
    <s v=""/>
    <s v=""/>
    <n v="0"/>
  </r>
  <r>
    <x v="0"/>
    <s v="Approved"/>
    <s v="At-Large"/>
    <x v="1"/>
    <x v="9"/>
    <s v="Kidnapping"/>
    <s v="Phoenix"/>
    <s v="Has yet to occur"/>
    <d v="2021-03-15T00:00:00"/>
    <n v="0"/>
    <n v="0"/>
    <n v="0"/>
    <n v="0"/>
    <s v="USM Release"/>
    <n v="0"/>
    <n v="0"/>
    <n v="0"/>
    <n v="0"/>
    <n v="0"/>
    <n v="0"/>
    <s v=""/>
    <s v=""/>
    <n v="0"/>
    <s v=""/>
    <n v="1"/>
    <n v="1"/>
    <n v="0"/>
    <d v="2013-03-21T00:00:00"/>
    <s v="1099 - KIDNAPPING"/>
    <s v="Subjec arrested for aggravated kidnapping but pled to unlawful restraint"/>
    <n v="0"/>
  </r>
  <r>
    <x v="0"/>
    <s v="Approved"/>
    <s v="At-Large"/>
    <x v="2"/>
    <x v="9"/>
    <s v="Dangerous Drugs"/>
    <s v="Phoenix"/>
    <s v="Has yet to occur"/>
    <d v="2021-03-17T00:00:00"/>
    <n v="0"/>
    <n v="0"/>
    <n v="0"/>
    <n v="0"/>
    <s v="ARIZONA DEPARTMENT OF CORRECTIONS"/>
    <n v="0"/>
    <n v="0"/>
    <n v="0"/>
    <n v="0"/>
    <n v="0"/>
    <n v="0"/>
    <s v=""/>
    <s v=""/>
    <n v="0"/>
    <s v=""/>
    <n v="1"/>
    <n v="1"/>
    <n v="0"/>
    <d v="2016-11-17T00:00:00"/>
    <s v="3560 - MARIJUANA - SELL"/>
    <s v="MANGE-Sanchez plead guilty in the Superior Court of Maricopa County, Arizona for the offense of Possession Marijuana for Sale, in violation of A.R.S. 13-3401, 13-3405, 13-3405(A)(2), 13-3405(B)(6), 13-3418, 13-301, 13-302, 13-303, 13-304, 13-805, 12-116.0"/>
    <n v="0"/>
  </r>
  <r>
    <x v="0"/>
    <s v="Approved"/>
    <s v="At-Large"/>
    <x v="2"/>
    <x v="11"/>
    <e v="#N/A"/>
    <s v="Dallas"/>
    <s v="Has yet to occur"/>
    <d v="2021-09-25T00:00:00"/>
    <n v="0"/>
    <n v="0"/>
    <n v="0"/>
    <n v="0"/>
    <s v="SHRC FLIGHT 4/28/2021"/>
    <n v="1"/>
    <s v="SHIHADAH is identified as a Known or Suspected Terrorist (KST), Tier 2 Non-Armed and Dangerous, Category Code 05: Group Member"/>
    <n v="0"/>
    <n v="0"/>
    <n v="0"/>
    <n v="0"/>
    <s v=""/>
    <s v=""/>
    <n v="0"/>
    <s v=""/>
    <n v="0"/>
    <n v="0"/>
    <n v="0"/>
    <s v=""/>
    <s v=""/>
    <s v=""/>
    <n v="0"/>
  </r>
  <r>
    <x v="0"/>
    <s v="Approved"/>
    <s v="At-Large"/>
    <x v="2"/>
    <x v="11"/>
    <e v="#N/A"/>
    <s v="Dallas"/>
    <s v="Has Occurred"/>
    <d v="2021-03-12T19:35:00"/>
    <n v="0"/>
    <n v="0"/>
    <n v="0"/>
    <n v="0"/>
    <s v="Dallas Fort Worth International Airport (American Airlines # 963)"/>
    <n v="0"/>
    <n v="0"/>
    <n v="0"/>
    <n v="0"/>
    <n v="1"/>
    <n v="0"/>
    <s v=""/>
    <s v=""/>
    <n v="1"/>
    <s v="Mesquita was arrested by the United States Border Patrol on 12/13/2020, as part of a failed alien smuggling attempt in Albany, Texas. Mesquita stated that he crossed the U.S.-Mexico border without inspection on December 11, 2020 near El Paso, Texas."/>
    <n v="0"/>
    <n v="0"/>
    <n v="0"/>
    <s v=""/>
    <s v=""/>
    <s v=""/>
    <n v="0"/>
  </r>
  <r>
    <x v="0"/>
    <s v="Approved"/>
    <s v="Other Priority"/>
    <x v="1"/>
    <x v="3"/>
    <s v="Homicide"/>
    <s v="New York City"/>
    <s v="Has yet to occur"/>
    <d v="2021-03-16T00:00:00"/>
    <n v="0"/>
    <n v="0"/>
    <n v="0"/>
    <n v="0"/>
    <s v="26 Federal Plaza, New York (G-56 Reporting)"/>
    <n v="0"/>
    <n v="0"/>
    <n v="0"/>
    <n v="0"/>
    <n v="0"/>
    <n v="0"/>
    <s v=""/>
    <s v=""/>
    <n v="0"/>
    <s v=""/>
    <n v="0"/>
    <n v="0"/>
    <n v="0"/>
    <s v=""/>
    <s v="909 - HOMICIDE - NEGLIG MANSL-VEH"/>
    <s v=""/>
    <n v="1"/>
  </r>
  <r>
    <x v="0"/>
    <s v="Approved"/>
    <s v="Other Priority"/>
    <x v="2"/>
    <x v="11"/>
    <s v="Dangerous Drugs"/>
    <s v="Dallas"/>
    <s v="Has yet to occur"/>
    <d v="2021-04-28T00:00:00"/>
    <n v="0"/>
    <n v="0"/>
    <n v="0"/>
    <n v="0"/>
    <s v="Proposed SHRC 4/28/21"/>
    <n v="0"/>
    <n v="0"/>
    <n v="0"/>
    <n v="0"/>
    <n v="0"/>
    <n v="0"/>
    <s v=""/>
    <s v=""/>
    <n v="0"/>
    <s v=""/>
    <n v="0"/>
    <n v="0"/>
    <n v="0"/>
    <s v=""/>
    <s v="3532 - COCAINE - POSSESS"/>
    <s v=""/>
    <n v="1"/>
  </r>
  <r>
    <x v="0"/>
    <s v="Approved"/>
    <s v="Other Priority"/>
    <x v="0"/>
    <x v="1"/>
    <e v="#N/A"/>
    <s v="Chicago"/>
    <s v=""/>
    <s v=""/>
    <n v="0"/>
    <n v="0"/>
    <n v="0"/>
    <n v="0"/>
    <n v="0"/>
    <n v="0"/>
    <n v="0"/>
    <n v="0"/>
    <n v="0"/>
    <n v="0"/>
    <n v="0"/>
    <s v=""/>
    <s v=""/>
    <n v="0"/>
    <s v=""/>
    <n v="0"/>
    <n v="0"/>
    <n v="0"/>
    <s v=""/>
    <s v=""/>
    <s v=""/>
    <n v="1"/>
  </r>
  <r>
    <x v="0"/>
    <s v="Approved"/>
    <s v="At-Large"/>
    <x v="2"/>
    <x v="11"/>
    <e v="#N/A"/>
    <s v="Dallas"/>
    <s v="Has Occurred"/>
    <d v="2021-03-12T19:35:00"/>
    <n v="0"/>
    <n v="0"/>
    <n v="0"/>
    <n v="0"/>
    <s v="Dallas Fort Worth International Airport"/>
    <n v="0"/>
    <n v="0"/>
    <n v="0"/>
    <n v="0"/>
    <n v="1"/>
    <n v="0"/>
    <s v=""/>
    <s v=""/>
    <n v="1"/>
    <s v="Dos Santos was arrested by the United States Border Patrol on 12/13/2020, as part of a failed alien smuggling attempt in Albany, Texas.  Dos Santos stated that she crossed the U.S.-Mexico border without inspection on December 13, 2020 near El Paso, Texas."/>
    <n v="0"/>
    <n v="0"/>
    <n v="0"/>
    <s v=""/>
    <s v=""/>
    <s v=""/>
    <n v="0"/>
  </r>
  <r>
    <x v="0"/>
    <s v="Approved"/>
    <s v="Other Priority"/>
    <x v="0"/>
    <x v="10"/>
    <e v="#N/A"/>
    <s v="Philadelphia"/>
    <s v=""/>
    <s v=""/>
    <n v="0"/>
    <n v="0"/>
    <n v="0"/>
    <n v="0"/>
    <n v="0"/>
    <n v="0"/>
    <n v="0"/>
    <n v="0"/>
    <n v="0"/>
    <n v="0"/>
    <n v="0"/>
    <s v=""/>
    <s v=""/>
    <n v="0"/>
    <s v=""/>
    <n v="0"/>
    <n v="1"/>
    <n v="0"/>
    <s v=""/>
    <s v=""/>
    <s v=""/>
    <n v="1"/>
  </r>
  <r>
    <x v="0"/>
    <s v="Approved"/>
    <s v="Other Priority"/>
    <x v="0"/>
    <x v="1"/>
    <e v="#N/A"/>
    <s v="Chicago"/>
    <s v=""/>
    <s v=""/>
    <n v="0"/>
    <n v="0"/>
    <n v="0"/>
    <n v="0"/>
    <n v="0"/>
    <n v="0"/>
    <n v="0"/>
    <n v="0"/>
    <n v="0"/>
    <n v="0"/>
    <n v="0"/>
    <s v=""/>
    <s v=""/>
    <n v="0"/>
    <s v=""/>
    <n v="0"/>
    <n v="0"/>
    <n v="0"/>
    <s v=""/>
    <s v=""/>
    <s v=""/>
    <n v="1"/>
  </r>
  <r>
    <x v="0"/>
    <s v="Approved"/>
    <s v="At-Large"/>
    <x v="1"/>
    <x v="17"/>
    <s v="Dangerous Drugs"/>
    <s v="Los Angeles"/>
    <s v="Has yet to occur"/>
    <d v="2021-03-30T00:00:00"/>
    <n v="0"/>
    <n v="0"/>
    <n v="0"/>
    <n v="0"/>
    <s v="FCC Victorville"/>
    <n v="0"/>
    <n v="0"/>
    <n v="0"/>
    <n v="0"/>
    <n v="0"/>
    <n v="0"/>
    <s v=""/>
    <s v=""/>
    <n v="0"/>
    <s v=""/>
    <n v="1"/>
    <n v="1"/>
    <n v="0"/>
    <d v="2015-04-20T00:00:00"/>
    <s v="3530 - COCAINE - SELL"/>
    <s v="Sell cocaine"/>
    <n v="0"/>
  </r>
  <r>
    <x v="0"/>
    <s v="Approved"/>
    <s v="At-Large"/>
    <x v="1"/>
    <x v="4"/>
    <s v="Robbery"/>
    <s v="Baltimore"/>
    <s v="Has yet to occur"/>
    <d v="2021-03-17T20:05:26"/>
    <n v="1"/>
    <n v="0"/>
    <n v="1"/>
    <n v="0"/>
    <n v="0"/>
    <n v="0"/>
    <n v="0"/>
    <n v="0"/>
    <n v="0"/>
    <n v="0"/>
    <n v="0"/>
    <s v=""/>
    <s v=""/>
    <n v="0"/>
    <s v=""/>
    <n v="1"/>
    <n v="1"/>
    <n v="0"/>
    <d v="2019-07-12T00:00:00"/>
    <s v="1299 - ROBBERY"/>
    <s v="Conspiracy / Robbery"/>
    <n v="0"/>
  </r>
  <r>
    <x v="0"/>
    <s v="Approved"/>
    <s v="At-Large"/>
    <x v="2"/>
    <x v="11"/>
    <s v="Dangerous Drugs"/>
    <s v="Dallas"/>
    <s v="Has Occurred"/>
    <d v="2021-03-13T10:40:20"/>
    <n v="0"/>
    <n v="0"/>
    <n v="0"/>
    <n v="0"/>
    <s v="Dallas Fort Worth International Airport (American Airlines # 281"/>
    <n v="0"/>
    <n v="0"/>
    <n v="0"/>
    <n v="0"/>
    <n v="0"/>
    <n v="0"/>
    <s v=""/>
    <s v=""/>
    <n v="0"/>
    <s v=""/>
    <n v="1"/>
    <n v="1"/>
    <n v="0"/>
    <d v="2019-12-17T00:00:00"/>
    <s v="3531 - COCAINE - SMUGGL"/>
    <s v="Importation of a controlled substance; 21 U.S.C. 952(a) and 960(a)(1) and (b)(3)"/>
    <n v="0"/>
  </r>
  <r>
    <x v="0"/>
    <s v="Approved"/>
    <s v="At-Large"/>
    <x v="2"/>
    <x v="11"/>
    <s v="Dangerous Drugs"/>
    <s v="Dallas"/>
    <s v="Has yet to occur"/>
    <d v="2021-03-18T00:00:00"/>
    <n v="0"/>
    <n v="0"/>
    <n v="0"/>
    <n v="0"/>
    <s v="Federal Prison"/>
    <n v="0"/>
    <n v="0"/>
    <n v="0"/>
    <n v="0"/>
    <n v="0"/>
    <n v="0"/>
    <s v=""/>
    <s v=""/>
    <n v="0"/>
    <s v=""/>
    <n v="1"/>
    <n v="1"/>
    <n v="0"/>
    <d v="2014-06-09T00:00:00"/>
    <s v="3571 - AMPHETAMINE - SELL"/>
    <s v="Conspiracy to Distribute and Possess with Intent to Distribute Methamphetamine"/>
    <n v="0"/>
  </r>
  <r>
    <x v="0"/>
    <s v="Approved"/>
    <s v="Other Priority"/>
    <x v="0"/>
    <x v="1"/>
    <e v="#N/A"/>
    <s v="Chicago"/>
    <s v=""/>
    <s v=""/>
    <n v="0"/>
    <n v="0"/>
    <n v="0"/>
    <n v="0"/>
    <n v="0"/>
    <n v="0"/>
    <n v="0"/>
    <n v="0"/>
    <n v="0"/>
    <n v="0"/>
    <n v="0"/>
    <s v=""/>
    <s v=""/>
    <n v="0"/>
    <s v=""/>
    <n v="0"/>
    <n v="0"/>
    <n v="0"/>
    <s v=""/>
    <s v=""/>
    <s v=""/>
    <n v="1"/>
  </r>
  <r>
    <x v="0"/>
    <s v="Approved"/>
    <s v="At-Large"/>
    <x v="1"/>
    <x v="3"/>
    <s v="Homicide"/>
    <s v="New York City"/>
    <s v="Has yet to occur"/>
    <d v="2021-03-16T08:00:00"/>
    <n v="0"/>
    <n v="0"/>
    <n v="0"/>
    <n v="0"/>
    <s v="26 Federal Plaza (G-56 reporting)"/>
    <n v="0"/>
    <n v="0"/>
    <n v="0"/>
    <n v="0"/>
    <n v="0"/>
    <n v="0"/>
    <s v=""/>
    <s v=""/>
    <n v="0"/>
    <s v=""/>
    <n v="1"/>
    <n v="1"/>
    <n v="0"/>
    <d v="2019-10-01T00:00:00"/>
    <s v="909 - HOMICIDE - NEGLIG MANSL-VEH"/>
    <s v="On October 1, 2019, The State of New York, County of Suffolk, County Court, convicted TUM for the following offenses: manslaughter 2nd degree, operator leave scene of accident - injury resulting in death and operator leave scene of personal injury - accid"/>
    <n v="0"/>
  </r>
  <r>
    <x v="0"/>
    <s v="Approved"/>
    <s v="At-Large"/>
    <x v="2"/>
    <x v="11"/>
    <s v="Immigration"/>
    <s v="Dallas"/>
    <s v="Has yet to occur"/>
    <d v="2021-04-15T19:41:50"/>
    <n v="0"/>
    <n v="0"/>
    <n v="0"/>
    <n v="0"/>
    <s v="DFW International Airport"/>
    <n v="0"/>
    <n v="0"/>
    <n v="0"/>
    <n v="0"/>
    <n v="0"/>
    <n v="0"/>
    <s v=""/>
    <s v=""/>
    <n v="0"/>
    <s v=""/>
    <n v="1"/>
    <n v="1"/>
    <n v="0"/>
    <d v="2009-10-08T00:00:00"/>
    <s v="303 - SMUGGLING ALIENS"/>
    <s v="8 U.S.C. 1324 (a)(1)(A)(v)(I), Conspiracy to Transport and Harbor Aliens"/>
    <n v="0"/>
  </r>
  <r>
    <x v="0"/>
    <s v="Approved"/>
    <s v="Other Priority"/>
    <x v="1"/>
    <x v="0"/>
    <s v="Obscenity"/>
    <s v="Houston"/>
    <s v="Has yet to occur"/>
    <d v="2021-03-15T20:00:00"/>
    <n v="0"/>
    <n v="0"/>
    <n v="0"/>
    <n v="0"/>
    <s v="Harris County Jail, Houston, Harris County, TX"/>
    <n v="0"/>
    <n v="0"/>
    <n v="0"/>
    <n v="0"/>
    <n v="0"/>
    <n v="0"/>
    <s v=""/>
    <s v=""/>
    <n v="0"/>
    <s v=""/>
    <n v="0"/>
    <n v="0"/>
    <n v="0"/>
    <s v=""/>
    <s v="3704 - OBSCENE MATERIAL - POSSESS"/>
    <s v=""/>
    <n v="1"/>
  </r>
  <r>
    <x v="0"/>
    <s v="Approved"/>
    <s v="At-Large"/>
    <x v="0"/>
    <x v="23"/>
    <s v="Robbery"/>
    <s v="Los Angeles"/>
    <s v=""/>
    <s v=""/>
    <n v="0"/>
    <n v="0"/>
    <n v="0"/>
    <n v="0"/>
    <n v="0"/>
    <n v="0"/>
    <n v="0"/>
    <n v="0"/>
    <n v="0"/>
    <n v="0"/>
    <n v="0"/>
    <s v=""/>
    <s v=""/>
    <n v="0"/>
    <s v=""/>
    <n v="1"/>
    <n v="1"/>
    <n v="0"/>
    <d v="2004-09-17T00:00:00"/>
    <s v="1204 - ROBBERY - STREET-GUN"/>
    <s v="Subject's been convicted of an offense as an aggravated felon - Possess/Purchase Control Substance for Sale"/>
    <n v="0"/>
  </r>
  <r>
    <x v="0"/>
    <s v="Approved"/>
    <s v="At-Large"/>
    <x v="2"/>
    <x v="16"/>
    <s v="Expolitation / Enticement"/>
    <s v="Seattle"/>
    <s v="Has yet to occur"/>
    <d v="2021-03-23T00:00:00"/>
    <n v="0"/>
    <n v="0"/>
    <n v="0"/>
    <n v="0"/>
    <s v="ICE air removal"/>
    <n v="0"/>
    <n v="0"/>
    <n v="0"/>
    <n v="0"/>
    <n v="0"/>
    <n v="0"/>
    <s v=""/>
    <s v=""/>
    <n v="0"/>
    <s v=""/>
    <n v="1"/>
    <n v="1"/>
    <n v="0"/>
    <d v="2017-03-27T00:00:00"/>
    <s v="6402 - SEXUAL EXPLOITATION OF MINOR-MATERIAL-PHOTOGRAPH"/>
    <s v="Dealing in Depictions of a Minor Engaged in Sexually Explicit Conduct"/>
    <n v="0"/>
  </r>
  <r>
    <x v="0"/>
    <s v="Approved"/>
    <s v="At-Large"/>
    <x v="0"/>
    <x v="21"/>
    <e v="#N/A"/>
    <s v="El Paso"/>
    <s v=""/>
    <s v=""/>
    <n v="0"/>
    <n v="0"/>
    <n v="0"/>
    <n v="0"/>
    <n v="0"/>
    <n v="0"/>
    <n v="0"/>
    <n v="0"/>
    <n v="0"/>
    <n v="1"/>
    <n v="0"/>
    <s v=""/>
    <s v=""/>
    <n v="1"/>
    <s v="CERVANTES freely stating he entered the United States at or near Presidio, Texas, on or about 01/20/2021, without inspection by U.S. Immigration Officers."/>
    <n v="0"/>
    <n v="0"/>
    <n v="0"/>
    <s v=""/>
    <s v=""/>
    <s v=""/>
    <n v="0"/>
  </r>
  <r>
    <x v="0"/>
    <s v="Approved"/>
    <s v="Other Priority"/>
    <x v="2"/>
    <x v="16"/>
    <s v="Dangerous Drugs"/>
    <s v="Seattle"/>
    <s v="Has yet to occur"/>
    <d v="2021-03-23T19:16:07"/>
    <n v="0"/>
    <n v="0"/>
    <n v="0"/>
    <n v="0"/>
    <s v="ICE AIR REMOVAL TAC"/>
    <n v="0"/>
    <n v="0"/>
    <n v="0"/>
    <n v="0"/>
    <n v="0"/>
    <n v="0"/>
    <s v=""/>
    <s v=""/>
    <n v="0"/>
    <s v=""/>
    <n v="0"/>
    <n v="0"/>
    <n v="0"/>
    <s v=""/>
    <s v="3599 - DANGEROUS DRUGS"/>
    <s v=""/>
    <n v="1"/>
  </r>
  <r>
    <x v="0"/>
    <s v="Approved"/>
    <s v="At-Large"/>
    <x v="1"/>
    <x v="6"/>
    <s v="Assault"/>
    <s v="San Francisco"/>
    <s v="Has yet to occur"/>
    <d v="2021-03-18T07:00:00"/>
    <n v="0"/>
    <n v="0"/>
    <n v="0"/>
    <n v="0"/>
    <s v="CDCR Facility: California City Correctional Facility, California City, CA."/>
    <n v="0"/>
    <n v="0"/>
    <n v="0"/>
    <n v="0"/>
    <n v="0"/>
    <n v="0"/>
    <s v=""/>
    <s v=""/>
    <n v="0"/>
    <s v=""/>
    <n v="1"/>
    <n v="1"/>
    <n v="0"/>
    <d v="2017-12-08T00:00:00"/>
    <s v="1399 - ASSAULT"/>
    <s v="BONILLA was, on 12/08/2017, convicted in the Superior Court of California, County of Kern, for Assault w/Deadly Weapon, PC 245(A)(1), Criminal Threats, PC 422, Aggravated Felonies, 1st Degree Burglary, PC 460(a), a Felony, sentenced to 5 years"/>
    <n v="0"/>
  </r>
  <r>
    <x v="0"/>
    <s v="Approved"/>
    <s v="At-Large"/>
    <x v="1"/>
    <x v="11"/>
    <s v="Dangerous Drugs"/>
    <s v="Dallas"/>
    <s v="Has yet to occur"/>
    <d v="2021-03-18T00:00:00"/>
    <n v="0"/>
    <n v="0"/>
    <n v="0"/>
    <n v="0"/>
    <s v="Federal Prison"/>
    <n v="0"/>
    <n v="0"/>
    <n v="0"/>
    <n v="0"/>
    <n v="0"/>
    <n v="0"/>
    <s v=""/>
    <s v=""/>
    <n v="0"/>
    <s v=""/>
    <n v="1"/>
    <n v="1"/>
    <n v="0"/>
    <d v="2013-01-09T00:00:00"/>
    <s v="3531 - COCAINE - SMUGGL"/>
    <s v="Conspiracy to Possess with Intent to Distribute Five kilograms or more of Cocaine while aboard a Vessel subject to the Jurisdiction of the United States"/>
    <n v="0"/>
  </r>
  <r>
    <x v="0"/>
    <s v="Approved"/>
    <s v="Other Priority"/>
    <x v="1"/>
    <x v="10"/>
    <s v="Public Peace"/>
    <s v="Philadelphia"/>
    <s v="Has yet to occur"/>
    <d v="2021-03-16T15:00:00"/>
    <n v="0"/>
    <n v="0"/>
    <n v="0"/>
    <n v="0"/>
    <s v="Monroe County Correctional Facility"/>
    <n v="0"/>
    <n v="0"/>
    <n v="0"/>
    <n v="0"/>
    <n v="0"/>
    <n v="0"/>
    <s v=""/>
    <s v=""/>
    <n v="0"/>
    <s v=""/>
    <n v="0"/>
    <n v="0"/>
    <n v="0"/>
    <s v=""/>
    <s v="5311 - DISORD CONDUCT"/>
    <s v=""/>
    <n v="1"/>
  </r>
  <r>
    <x v="0"/>
    <s v="Approved"/>
    <s v="At-Large"/>
    <x v="2"/>
    <x v="19"/>
    <s v="Fraudulent Activities"/>
    <s v="Saint Paul"/>
    <s v="Has yet to occur"/>
    <d v="2021-03-29T00:00:00"/>
    <n v="0"/>
    <n v="0"/>
    <n v="0"/>
    <n v="0"/>
    <s v="Removal Case ID: 18345306"/>
    <n v="0"/>
    <n v="0"/>
    <n v="0"/>
    <n v="0"/>
    <n v="0"/>
    <n v="0"/>
    <s v=""/>
    <s v=""/>
    <n v="0"/>
    <s v=""/>
    <n v="1"/>
    <n v="1"/>
    <n v="0"/>
    <d v="2020-11-23T00:00:00"/>
    <s v="2610 - IDENTITY THEFT"/>
    <s v="Subject convicted of aggravated identity theft and device fraud due to subject's use of counterfeit credit cards to fraudulently access the bank accounts of at least eight victims. The losses totaled $21,366."/>
    <n v="0"/>
  </r>
  <r>
    <x v="0"/>
    <s v="Approved"/>
    <s v="Other Priority"/>
    <x v="1"/>
    <x v="10"/>
    <e v="#N/A"/>
    <s v="Philadelphia"/>
    <s v="Has yet to occur"/>
    <d v="2021-04-04T00:00:00"/>
    <n v="0"/>
    <n v="0"/>
    <n v="0"/>
    <n v="0"/>
    <s v="Berks County Jail Sytem -  Leesport, PA"/>
    <n v="0"/>
    <n v="0"/>
    <n v="0"/>
    <n v="0"/>
    <n v="0"/>
    <n v="0"/>
    <s v=""/>
    <s v=""/>
    <n v="0"/>
    <s v=""/>
    <n v="0"/>
    <n v="0"/>
    <n v="0"/>
    <s v=""/>
    <s v=""/>
    <s v=""/>
    <n v="1"/>
  </r>
  <r>
    <x v="0"/>
    <s v="Approved"/>
    <s v="Other Priority"/>
    <x v="2"/>
    <x v="19"/>
    <e v="#N/A"/>
    <s v="Saint Paul"/>
    <s v="Has yet to occur"/>
    <d v="2021-03-24T00:00:00"/>
    <n v="0"/>
    <n v="0"/>
    <n v="0"/>
    <n v="0"/>
    <s v="ARIAS is already in ICE custody. ARIAS will be removed on 03-24-2021 to allow for covid testing and results."/>
    <n v="0"/>
    <n v="0"/>
    <n v="0"/>
    <n v="0"/>
    <n v="0"/>
    <n v="0"/>
    <s v=""/>
    <s v=""/>
    <n v="0"/>
    <s v=""/>
    <n v="0"/>
    <n v="0"/>
    <n v="0"/>
    <s v=""/>
    <s v=""/>
    <s v=""/>
    <n v="1"/>
  </r>
  <r>
    <x v="0"/>
    <s v="Approved"/>
    <s v="At-Large"/>
    <x v="1"/>
    <x v="20"/>
    <s v="Dangerous Drugs"/>
    <s v="Washington"/>
    <s v="Has yet to occur"/>
    <d v="2021-03-16T00:00:00"/>
    <n v="0"/>
    <n v="0"/>
    <n v="0"/>
    <n v="0"/>
    <s v="BOP RIVERS Correctional Facility"/>
    <n v="0"/>
    <n v="0"/>
    <n v="0"/>
    <n v="0"/>
    <n v="0"/>
    <n v="0"/>
    <s v=""/>
    <s v=""/>
    <n v="0"/>
    <s v=""/>
    <n v="1"/>
    <n v="1"/>
    <n v="0"/>
    <d v="2005-10-17T00:00:00"/>
    <s v="3512 - HEROIN - POSSESS"/>
    <s v="possession to distribute a controlled substance to wit: Heroin, in violation of Massachusetts general law chapter 94C section 32(a"/>
    <n v="0"/>
  </r>
  <r>
    <x v="0"/>
    <s v="Approved"/>
    <s v="Other Priority"/>
    <x v="1"/>
    <x v="8"/>
    <s v="General Crimes"/>
    <s v="Denver"/>
    <s v="Has yet to occur"/>
    <d v="2021-03-26T00:00:00"/>
    <n v="1"/>
    <n v="0"/>
    <n v="0"/>
    <n v="0"/>
    <n v="0"/>
    <n v="0"/>
    <n v="0"/>
    <n v="0"/>
    <n v="0"/>
    <n v="0"/>
    <n v="0"/>
    <s v=""/>
    <s v=""/>
    <n v="0"/>
    <s v=""/>
    <n v="0"/>
    <n v="0"/>
    <n v="1"/>
    <s v=""/>
    <s v="7399 - PUBLIC ORDER CRIMES SEE MIS"/>
    <s v=""/>
    <n v="1"/>
  </r>
  <r>
    <x v="0"/>
    <s v="Approved"/>
    <s v="At-Large"/>
    <x v="1"/>
    <x v="12"/>
    <s v="Sex Offenses"/>
    <s v="Atlanta"/>
    <s v="Has yet to occur"/>
    <d v="2021-03-17T09:00:00"/>
    <n v="0"/>
    <n v="0"/>
    <n v="0"/>
    <n v="0"/>
    <s v="Georgia Department of Corrections"/>
    <n v="0"/>
    <n v="0"/>
    <n v="0"/>
    <n v="0"/>
    <n v="0"/>
    <n v="0"/>
    <s v=""/>
    <s v=""/>
    <n v="0"/>
    <s v=""/>
    <n v="1"/>
    <n v="1"/>
    <n v="0"/>
    <d v="2009-02-10T00:00:00"/>
    <s v="3618 - MOLESTATION OF MINOR"/>
    <s v="Child Molestation (6 counts)"/>
    <n v="0"/>
  </r>
  <r>
    <x v="0"/>
    <s v="Approved"/>
    <s v="Other Priority"/>
    <x v="0"/>
    <x v="18"/>
    <s v="Assault"/>
    <s v="New Orleans"/>
    <s v=""/>
    <s v=""/>
    <n v="0"/>
    <n v="0"/>
    <n v="0"/>
    <n v="0"/>
    <n v="0"/>
    <n v="0"/>
    <n v="0"/>
    <n v="0"/>
    <n v="0"/>
    <n v="0"/>
    <n v="0"/>
    <s v=""/>
    <s v=""/>
    <n v="0"/>
    <s v=""/>
    <n v="0"/>
    <n v="0"/>
    <n v="0"/>
    <s v=""/>
    <s v="1313 - SIMPLE ASSLT"/>
    <s v=""/>
    <n v="1"/>
  </r>
  <r>
    <x v="0"/>
    <s v="Approved"/>
    <s v="At-Large"/>
    <x v="1"/>
    <x v="18"/>
    <s v="Dangerous Drugs"/>
    <s v="New Orleans"/>
    <s v="Has Occurred"/>
    <d v="2021-03-15T00:00:00"/>
    <n v="0"/>
    <n v="0"/>
    <n v="0"/>
    <n v="0"/>
    <s v="Release from the Bureau of Prisons  (CAP)"/>
    <n v="0"/>
    <n v="0"/>
    <n v="0"/>
    <n v="0"/>
    <n v="0"/>
    <n v="0"/>
    <s v=""/>
    <s v=""/>
    <n v="0"/>
    <s v=""/>
    <n v="1"/>
    <n v="1"/>
    <n v="0"/>
    <d v="2015-10-23T00:00:00"/>
    <s v="3560 - MARIJUANA - SELL"/>
    <s v="Possession of Marijuana for Sale"/>
    <n v="0"/>
  </r>
  <r>
    <x v="0"/>
    <s v="Approved"/>
    <s v="Other Priority"/>
    <x v="2"/>
    <x v="3"/>
    <s v="Larceny"/>
    <s v="New York City"/>
    <s v="Has yet to occur"/>
    <d v="2021-03-29T17:56:27"/>
    <n v="0"/>
    <n v="0"/>
    <n v="0"/>
    <n v="0"/>
    <s v="Velez Olachea is current housed at Bergen County Jail"/>
    <n v="0"/>
    <n v="0"/>
    <n v="0"/>
    <n v="0"/>
    <n v="0"/>
    <n v="0"/>
    <s v=""/>
    <s v=""/>
    <n v="0"/>
    <s v=""/>
    <n v="0"/>
    <n v="0"/>
    <n v="0"/>
    <s v=""/>
    <s v="2399 - LARCENY"/>
    <s v=""/>
    <n v="1"/>
  </r>
  <r>
    <x v="0"/>
    <s v="Approved"/>
    <s v="At-Large"/>
    <x v="0"/>
    <x v="26"/>
    <s v="Health - Safety"/>
    <s v="San Antonio"/>
    <s v=""/>
    <s v=""/>
    <n v="0"/>
    <n v="0"/>
    <n v="0"/>
    <n v="0"/>
    <n v="0"/>
    <n v="0"/>
    <n v="0"/>
    <n v="0"/>
    <n v="0"/>
    <n v="0"/>
    <n v="0"/>
    <s v=""/>
    <s v=""/>
    <n v="0"/>
    <s v=""/>
    <n v="1"/>
    <n v="1"/>
    <n v="0"/>
    <d v="2011-11-21T00:00:00"/>
    <s v="5503 - DRUGS - HEALTH OR SAFETY"/>
    <s v="convicted on November 21, 2011, of possession with intent to distribute a quantity less than 50 Kilograms, that is, approximately 45.88 Kilograms (100.94 pounds) of Marihuana in violation of Title 21 U.SD.C. Section 841(a)(1), Section841(b)(1)(D)(viii) an"/>
    <n v="0"/>
  </r>
  <r>
    <x v="0"/>
    <s v="Approved"/>
    <s v="At-Large"/>
    <x v="2"/>
    <x v="19"/>
    <s v="Flight - Escape"/>
    <s v="Saint Paul"/>
    <s v="Has yet to occur"/>
    <d v="2021-04-06T00:00:00"/>
    <n v="0"/>
    <n v="0"/>
    <n v="0"/>
    <n v="0"/>
    <s v="Removal Case ID: 18270741"/>
    <n v="0"/>
    <n v="0"/>
    <n v="0"/>
    <n v="0"/>
    <n v="0"/>
    <n v="0"/>
    <s v=""/>
    <s v=""/>
    <n v="0"/>
    <s v=""/>
    <n v="1"/>
    <n v="1"/>
    <n v="0"/>
    <d v="2018-10-29T00:00:00"/>
    <s v="4902 - FLIGHT TO AVOID SEE MIS"/>
    <s v="Fleeing police in a motor vehicle at high speed through a residential neighborhood."/>
    <n v="0"/>
  </r>
  <r>
    <x v="0"/>
    <s v="Approved"/>
    <s v="At-Large"/>
    <x v="0"/>
    <x v="6"/>
    <s v="Family Offenses"/>
    <s v="San Francisco"/>
    <s v=""/>
    <s v=""/>
    <n v="0"/>
    <n v="0"/>
    <n v="0"/>
    <n v="0"/>
    <n v="0"/>
    <n v="0"/>
    <n v="0"/>
    <n v="0"/>
    <n v="0"/>
    <n v="0"/>
    <n v="0"/>
    <s v=""/>
    <s v=""/>
    <n v="0"/>
    <s v=""/>
    <n v="1"/>
    <n v="1"/>
    <n v="0"/>
    <d v="2019-09-05T00:00:00"/>
    <s v="3803 - CRUELTY TOWARD WIFE"/>
    <s v="Ruiz was on 9/5/2019, convicted in the Superior Court of California, County of L.A., for the offense of Inflicting Corporal Injury of Spouse in violation of Section 273.5 (A) of the California PC, an Aggravated Felony, with PC 12022.7(E), PC 12022(B)(1)"/>
    <n v="0"/>
  </r>
  <r>
    <x v="0"/>
    <s v="Approved"/>
    <s v="Other Priority"/>
    <x v="1"/>
    <x v="1"/>
    <s v="Public Peace"/>
    <s v="Chicago"/>
    <s v="Has yet to occur"/>
    <d v="2021-03-22T17:47:28"/>
    <n v="1"/>
    <n v="0"/>
    <n v="0"/>
    <n v="0"/>
    <n v="0"/>
    <n v="0"/>
    <n v="0"/>
    <n v="0"/>
    <n v="0"/>
    <n v="0"/>
    <n v="0"/>
    <s v=""/>
    <s v=""/>
    <n v="0"/>
    <s v=""/>
    <n v="0"/>
    <n v="0"/>
    <n v="0"/>
    <s v=""/>
    <s v="5311 - DISORD CONDUCT"/>
    <s v=""/>
    <n v="1"/>
  </r>
  <r>
    <x v="0"/>
    <s v="Approved"/>
    <s v="Other Priority"/>
    <x v="0"/>
    <x v="10"/>
    <s v="Fraudulent Activities"/>
    <s v="Philadelphia"/>
    <s v=""/>
    <s v=""/>
    <n v="0"/>
    <n v="0"/>
    <n v="0"/>
    <n v="0"/>
    <n v="0"/>
    <n v="0"/>
    <n v="0"/>
    <n v="0"/>
    <n v="0"/>
    <n v="0"/>
    <n v="0"/>
    <s v=""/>
    <s v=""/>
    <n v="0"/>
    <s v=""/>
    <n v="0"/>
    <n v="0"/>
    <n v="0"/>
    <s v=""/>
    <s v="2604 - FRAUD - IMPERSON"/>
    <s v=""/>
    <n v="1"/>
  </r>
  <r>
    <x v="0"/>
    <s v="Approved"/>
    <s v="At-Large"/>
    <x v="2"/>
    <x v="7"/>
    <e v="#N/A"/>
    <s v="San Diego"/>
    <s v="Has yet to occur"/>
    <d v="2021-03-15T17:41:08"/>
    <n v="0"/>
    <n v="0"/>
    <n v="0"/>
    <n v="0"/>
    <s v="San Ysidro, CA Port of Entry - Removal gate"/>
    <n v="0"/>
    <n v="0"/>
    <n v="0"/>
    <n v="0"/>
    <n v="1"/>
    <n v="1"/>
    <d v="2021-02-01T00:00:00"/>
    <s v="San Ysidro, CA Port of Entry"/>
    <n v="0"/>
    <s v=""/>
    <n v="0"/>
    <n v="0"/>
    <n v="0"/>
    <s v=""/>
    <s v=""/>
    <s v=""/>
    <n v="0"/>
  </r>
  <r>
    <x v="0"/>
    <s v="Approved"/>
    <s v="Other Priority"/>
    <x v="2"/>
    <x v="2"/>
    <s v="Immigration"/>
    <s v="Detroit"/>
    <s v="Has yet to occur"/>
    <d v="2021-03-16T00:00:00"/>
    <n v="0"/>
    <n v="0"/>
    <n v="0"/>
    <n v="0"/>
    <s v="ICE Air"/>
    <n v="0"/>
    <n v="0"/>
    <n v="0"/>
    <n v="0"/>
    <n v="0"/>
    <n v="0"/>
    <s v=""/>
    <s v=""/>
    <n v="0"/>
    <s v=""/>
    <n v="0"/>
    <n v="0"/>
    <n v="0"/>
    <s v=""/>
    <s v="301 - ILLEGAL ENTRY"/>
    <s v=""/>
    <n v="1"/>
  </r>
  <r>
    <x v="1"/>
    <s v="Approved"/>
    <s v="At-Large"/>
    <x v="1"/>
    <x v="26"/>
    <e v="#N/A"/>
    <s v="San Antonio"/>
    <s v="Has Occurred"/>
    <d v="2021-03-14T09:00:00"/>
    <n v="0"/>
    <n v="0"/>
    <n v="0"/>
    <n v="0"/>
    <s v="Non Citizen self turn in"/>
    <n v="0"/>
    <n v="0"/>
    <n v="0"/>
    <n v="0"/>
    <n v="1"/>
    <n v="0"/>
    <s v=""/>
    <s v=""/>
    <n v="1"/>
    <s v="Subject turned themselves over to HSI.  Was not apprehended entering the US"/>
    <n v="0"/>
    <n v="0"/>
    <n v="0"/>
    <s v=""/>
    <s v=""/>
    <s v=""/>
    <n v="0"/>
  </r>
  <r>
    <x v="0"/>
    <s v="Approved"/>
    <s v="Other Priority"/>
    <x v="0"/>
    <x v="8"/>
    <s v="Robbery"/>
    <s v="Denver"/>
    <s v=""/>
    <s v=""/>
    <n v="0"/>
    <n v="0"/>
    <n v="0"/>
    <n v="0"/>
    <n v="0"/>
    <n v="0"/>
    <n v="0"/>
    <n v="0"/>
    <n v="0"/>
    <n v="0"/>
    <n v="0"/>
    <s v=""/>
    <s v=""/>
    <n v="0"/>
    <s v=""/>
    <n v="0"/>
    <n v="0"/>
    <n v="1"/>
    <s v=""/>
    <s v="1299 - ROBBERY"/>
    <s v=""/>
    <n v="1"/>
  </r>
  <r>
    <x v="0"/>
    <s v="Approved"/>
    <s v="At-Large"/>
    <x v="0"/>
    <x v="9"/>
    <e v="#N/A"/>
    <s v="Phoenix"/>
    <s v=""/>
    <s v=""/>
    <n v="0"/>
    <n v="0"/>
    <n v="0"/>
    <n v="0"/>
    <n v="0"/>
    <n v="0"/>
    <n v="0"/>
    <n v="0"/>
    <n v="0"/>
    <n v="1"/>
    <n v="0"/>
    <s v=""/>
    <s v=""/>
    <n v="1"/>
    <s v="Was apprehended on the I10 on 03/10/2021 after being expelled under T42 by US BP in Yuma on 02/18/2021"/>
    <n v="0"/>
    <n v="0"/>
    <n v="0"/>
    <s v=""/>
    <s v=""/>
    <s v=""/>
    <n v="0"/>
  </r>
  <r>
    <x v="0"/>
    <s v="Approved"/>
    <s v="Other Priority"/>
    <x v="0"/>
    <x v="1"/>
    <s v="Traffic Offenses"/>
    <s v="Chicago"/>
    <s v=""/>
    <s v=""/>
    <n v="0"/>
    <n v="0"/>
    <n v="0"/>
    <n v="0"/>
    <n v="0"/>
    <n v="0"/>
    <n v="0"/>
    <n v="0"/>
    <n v="0"/>
    <n v="0"/>
    <n v="0"/>
    <s v=""/>
    <s v=""/>
    <n v="0"/>
    <s v=""/>
    <n v="0"/>
    <n v="1"/>
    <n v="0"/>
    <s v=""/>
    <s v="5404 - DRIVING UNDER INFLUENCE ALCOHOL"/>
    <s v=""/>
    <n v="1"/>
  </r>
  <r>
    <x v="0"/>
    <s v="Approved"/>
    <s v="At-Large"/>
    <x v="1"/>
    <x v="17"/>
    <s v="Dangerous Drugs"/>
    <s v="Los Angeles"/>
    <s v="Has yet to occur"/>
    <d v="2021-03-17T00:00:00"/>
    <n v="0"/>
    <n v="0"/>
    <n v="0"/>
    <n v="0"/>
    <s v="FCC Victorville"/>
    <n v="0"/>
    <n v="0"/>
    <n v="0"/>
    <n v="0"/>
    <n v="0"/>
    <n v="0"/>
    <s v=""/>
    <s v=""/>
    <n v="0"/>
    <s v=""/>
    <n v="1"/>
    <n v="1"/>
    <n v="0"/>
    <d v="2013-10-15T00:00:00"/>
    <s v="3599 - DANGEROUS DRUGS"/>
    <s v="Conspiracy to Commit - Dangerous Drugs"/>
    <n v="0"/>
  </r>
  <r>
    <x v="0"/>
    <s v="Approved"/>
    <s v="Other Priority"/>
    <x v="1"/>
    <x v="0"/>
    <s v="Traffic Offenses"/>
    <s v="Houston"/>
    <s v="Has yet to occur"/>
    <d v="2021-03-16T00:00:00"/>
    <n v="0"/>
    <n v="0"/>
    <n v="0"/>
    <n v="0"/>
    <s v="Brazoria County Jail"/>
    <n v="0"/>
    <n v="0"/>
    <n v="0"/>
    <n v="0"/>
    <n v="0"/>
    <n v="0"/>
    <s v=""/>
    <s v=""/>
    <n v="0"/>
    <s v=""/>
    <n v="0"/>
    <n v="0"/>
    <n v="0"/>
    <s v=""/>
    <s v="5404 - DRIVING UNDER INFLUENCE ALCOHOL"/>
    <s v=""/>
    <n v="1"/>
  </r>
  <r>
    <x v="0"/>
    <s v="Approved"/>
    <s v="At-Large"/>
    <x v="2"/>
    <x v="9"/>
    <s v="Dangerous Drugs"/>
    <s v="Phoenix"/>
    <s v="Has yet to occur"/>
    <d v="2021-03-15T00:00:00"/>
    <n v="0"/>
    <n v="0"/>
    <n v="0"/>
    <n v="0"/>
    <s v="Eloy Detention Center"/>
    <n v="0"/>
    <n v="0"/>
    <n v="0"/>
    <n v="0"/>
    <n v="0"/>
    <n v="0"/>
    <s v=""/>
    <s v=""/>
    <n v="0"/>
    <s v=""/>
    <n v="1"/>
    <n v="1"/>
    <n v="0"/>
    <d v="2019-12-16T00:00:00"/>
    <s v="3560 - MARIJUANA - SELL"/>
    <s v="Marijuana with Intent to Sell Under A.R.S. 13-3405A2"/>
    <n v="0"/>
  </r>
  <r>
    <x v="0"/>
    <s v="Approved"/>
    <s v="Other Priority"/>
    <x v="2"/>
    <x v="21"/>
    <e v="#N/A"/>
    <s v="El Paso"/>
    <s v="Has yet to occur"/>
    <d v="2021-03-16T16:00:00"/>
    <n v="0"/>
    <n v="0"/>
    <n v="0"/>
    <n v="0"/>
    <s v="El Paso Processing Center"/>
    <n v="0"/>
    <n v="0"/>
    <n v="0"/>
    <n v="0"/>
    <n v="0"/>
    <n v="0"/>
    <s v=""/>
    <s v=""/>
    <n v="0"/>
    <s v=""/>
    <n v="0"/>
    <n v="0"/>
    <n v="0"/>
    <s v=""/>
    <s v=""/>
    <s v=""/>
    <n v="1"/>
  </r>
  <r>
    <x v="0"/>
    <s v="Approved"/>
    <s v="At-Large"/>
    <x v="2"/>
    <x v="2"/>
    <s v="Dangerous Drugs"/>
    <s v="Detroit"/>
    <s v="Has yet to occur"/>
    <d v="2021-03-16T00:00:00"/>
    <n v="0"/>
    <n v="0"/>
    <n v="0"/>
    <n v="0"/>
    <s v="Field office"/>
    <n v="0"/>
    <n v="0"/>
    <n v="0"/>
    <n v="0"/>
    <n v="0"/>
    <n v="0"/>
    <s v=""/>
    <s v=""/>
    <n v="0"/>
    <s v=""/>
    <n v="1"/>
    <n v="1"/>
    <n v="0"/>
    <d v="2011-09-06T00:00:00"/>
    <s v="3560 - MARIJUANA - SELL"/>
    <s v="CERVANTES-LEON was convicted in the United States District Court, District of Arizona, for Possession with Intent to Distribute Marijuana Revocation of supervised release from September 16, 2008 conviction on November 16, 2011.  CERVANTES-LEON was sentenc"/>
    <n v="0"/>
  </r>
  <r>
    <x v="0"/>
    <s v="Approved"/>
    <s v="At-Large"/>
    <x v="2"/>
    <x v="12"/>
    <s v="Health - Safety"/>
    <s v="Atlanta"/>
    <s v="Has Occurred"/>
    <d v="2021-04-10T17:07:02"/>
    <n v="0"/>
    <n v="0"/>
    <n v="0"/>
    <n v="0"/>
    <s v="Currently in custody at the Stewart Detention Center"/>
    <n v="0"/>
    <n v="0"/>
    <n v="0"/>
    <n v="0"/>
    <n v="0"/>
    <n v="0"/>
    <s v=""/>
    <s v=""/>
    <n v="0"/>
    <s v=""/>
    <n v="1"/>
    <n v="1"/>
    <n v="0"/>
    <d v="2019-08-29T00:00:00"/>
    <s v="5503 - DRUGS - HEALTH OR SAFETY"/>
    <s v="On August 29, 2019, TAHIR was convicted in the United States District Court, Middle District of Florida, for the offense endangering human life while manufacturing a controlled substance [in violation of 21 858 and 18 USC 2] for which the term of imprison"/>
    <n v="0"/>
  </r>
  <r>
    <x v="0"/>
    <s v="Approved"/>
    <s v="Other Priority"/>
    <x v="2"/>
    <x v="21"/>
    <e v="#N/A"/>
    <s v="El Paso"/>
    <s v="Has yet to occur"/>
    <d v="2021-03-16T16:00:00"/>
    <n v="0"/>
    <n v="0"/>
    <n v="0"/>
    <n v="0"/>
    <s v="El Paso Processing Center"/>
    <n v="0"/>
    <n v="0"/>
    <n v="0"/>
    <n v="0"/>
    <n v="0"/>
    <n v="0"/>
    <s v=""/>
    <s v=""/>
    <n v="0"/>
    <s v=""/>
    <n v="0"/>
    <n v="0"/>
    <n v="0"/>
    <s v=""/>
    <s v=""/>
    <s v=""/>
    <n v="1"/>
  </r>
  <r>
    <x v="0"/>
    <s v="Approved"/>
    <s v="Other Priority"/>
    <x v="2"/>
    <x v="2"/>
    <s v="Traffic Offenses"/>
    <s v="Detroit"/>
    <s v="Has yet to occur"/>
    <d v="2021-03-16T11:15:00"/>
    <n v="0"/>
    <n v="0"/>
    <n v="0"/>
    <n v="0"/>
    <s v="ICE Charter"/>
    <n v="0"/>
    <n v="0"/>
    <n v="0"/>
    <n v="0"/>
    <n v="0"/>
    <n v="0"/>
    <s v=""/>
    <s v=""/>
    <n v="0"/>
    <s v=""/>
    <n v="0"/>
    <n v="0"/>
    <n v="0"/>
    <s v=""/>
    <s v="5404 - DRIVING UNDER INFLUENCE ALCOHOL"/>
    <s v=""/>
    <n v="1"/>
  </r>
  <r>
    <x v="0"/>
    <s v="Approved"/>
    <s v="Other Priority"/>
    <x v="0"/>
    <x v="1"/>
    <s v="Sexual Assault"/>
    <s v="Chicago"/>
    <s v=""/>
    <s v=""/>
    <n v="0"/>
    <n v="0"/>
    <n v="0"/>
    <n v="0"/>
    <n v="0"/>
    <n v="0"/>
    <n v="0"/>
    <n v="0"/>
    <n v="0"/>
    <n v="0"/>
    <n v="0"/>
    <s v=""/>
    <s v=""/>
    <n v="0"/>
    <s v=""/>
    <n v="0"/>
    <n v="0"/>
    <n v="0"/>
    <s v=""/>
    <s v="1116 - STAT RAPE - NO FORCE"/>
    <s v=""/>
    <n v="1"/>
  </r>
  <r>
    <x v="0"/>
    <s v="Approved"/>
    <s v="At-Large"/>
    <x v="1"/>
    <x v="17"/>
    <s v="Sex Offenses"/>
    <s v="Los Angeles"/>
    <s v="Has yet to occur"/>
    <d v="2021-03-16T00:00:00"/>
    <n v="1"/>
    <n v="0"/>
    <n v="0"/>
    <n v="0"/>
    <n v="0"/>
    <n v="0"/>
    <n v="0"/>
    <n v="0"/>
    <n v="0"/>
    <n v="0"/>
    <n v="0"/>
    <s v=""/>
    <s v=""/>
    <n v="0"/>
    <s v=""/>
    <n v="1"/>
    <n v="1"/>
    <n v="0"/>
    <d v="2018-11-01T00:00:00"/>
    <s v="3616 - LEWD OR LASCIVIOUS ACTS WITH MINOR"/>
    <s v="lewd and lascivious acts w/child under age 14 w/force"/>
    <n v="0"/>
  </r>
  <r>
    <x v="0"/>
    <s v="Approved"/>
    <s v="At-Large"/>
    <x v="2"/>
    <x v="8"/>
    <s v="Assault"/>
    <s v="Denver"/>
    <s v="Has Occurred"/>
    <d v="2020-11-25T00:00:00"/>
    <n v="0"/>
    <n v="0"/>
    <n v="0"/>
    <n v="0"/>
    <s v="On 11/25/2020, subject was arrested by ERO Bakersfield after his release from California DOC."/>
    <n v="0"/>
    <n v="0"/>
    <n v="0"/>
    <n v="0"/>
    <n v="0"/>
    <n v="0"/>
    <s v=""/>
    <s v=""/>
    <n v="0"/>
    <s v=""/>
    <n v="1"/>
    <n v="1"/>
    <n v="0"/>
    <d v="2020-06-17T00:00:00"/>
    <s v="1314 - AGGRAV ASSLT - GUN"/>
    <s v="On 06/17/2020, subject was convicted of Assault with Firearm on Person and sentenced to 3 years DOC."/>
    <n v="0"/>
  </r>
  <r>
    <x v="0"/>
    <s v="Approved"/>
    <s v="Other Priority"/>
    <x v="2"/>
    <x v="11"/>
    <e v="#N/A"/>
    <s v="Dallas"/>
    <s v="Has Occurred"/>
    <d v="2021-03-19T00:00:00"/>
    <n v="0"/>
    <n v="0"/>
    <n v="0"/>
    <n v="0"/>
    <s v="ICE AIR CHARTER FLIGHT, AEX ALEXANDRIA, LA"/>
    <n v="0"/>
    <n v="0"/>
    <n v="0"/>
    <n v="0"/>
    <n v="0"/>
    <n v="0"/>
    <s v=""/>
    <s v=""/>
    <n v="0"/>
    <s v=""/>
    <n v="0"/>
    <n v="0"/>
    <n v="0"/>
    <s v=""/>
    <s v=""/>
    <s v=""/>
    <n v="1"/>
  </r>
  <r>
    <x v="0"/>
    <s v="Approved"/>
    <s v="At-Large"/>
    <x v="2"/>
    <x v="21"/>
    <e v="#N/A"/>
    <s v="El Paso"/>
    <s v="Has Occurred"/>
    <d v="2021-03-12T00:00:00"/>
    <n v="0"/>
    <n v="0"/>
    <n v="0"/>
    <n v="0"/>
    <s v="Charter Removal"/>
    <n v="0"/>
    <n v="0"/>
    <n v="0"/>
    <n v="0"/>
    <n v="1"/>
    <n v="1"/>
    <d v="2021-02-07T00:00:00"/>
    <s v="Near Sanderson,TX"/>
    <n v="0"/>
    <s v=""/>
    <n v="0"/>
    <n v="0"/>
    <n v="0"/>
    <s v=""/>
    <s v=""/>
    <s v=""/>
    <n v="0"/>
  </r>
  <r>
    <x v="0"/>
    <s v="Approved"/>
    <s v="Other Priority"/>
    <x v="1"/>
    <x v="8"/>
    <s v="Assault"/>
    <s v="Denver"/>
    <s v="Has yet to occur"/>
    <d v="2021-03-22T17:03:11"/>
    <n v="1"/>
    <n v="0"/>
    <n v="0"/>
    <n v="0"/>
    <n v="0"/>
    <n v="0"/>
    <n v="0"/>
    <n v="0"/>
    <n v="0"/>
    <n v="0"/>
    <n v="0"/>
    <s v=""/>
    <s v=""/>
    <n v="0"/>
    <s v=""/>
    <n v="0"/>
    <n v="1"/>
    <n v="0"/>
    <s v=""/>
    <s v="1399 - ASSAULT"/>
    <s v=""/>
    <n v="1"/>
  </r>
  <r>
    <x v="0"/>
    <s v="Approved"/>
    <s v="At-Large"/>
    <x v="2"/>
    <x v="2"/>
    <s v="Dangerous Drugs"/>
    <s v="Detroit"/>
    <s v="Has yet to occur"/>
    <d v="2021-03-16T00:00:00"/>
    <n v="0"/>
    <n v="0"/>
    <n v="0"/>
    <n v="0"/>
    <s v="Field office"/>
    <n v="0"/>
    <n v="0"/>
    <n v="0"/>
    <n v="0"/>
    <n v="0"/>
    <n v="0"/>
    <s v=""/>
    <s v=""/>
    <n v="0"/>
    <s v=""/>
    <n v="1"/>
    <n v="1"/>
    <n v="0"/>
    <d v="2018-12-17T00:00:00"/>
    <s v="3511 - HEROIN - SMUGGL"/>
    <s v="On December 17, 2018 INIGUEZ OLVERA was convicted in the United States District Court for the Southern District of California for the offenses Importation of Methamphetamine and Importation of Heroin in violation of 21USC952 and 960. INIGUEZ OLVERA was se"/>
    <n v="0"/>
  </r>
  <r>
    <x v="0"/>
    <s v="Approved"/>
    <s v="At-Large"/>
    <x v="0"/>
    <x v="0"/>
    <s v="Sexual Assault"/>
    <s v="Houston"/>
    <s v=""/>
    <s v=""/>
    <n v="0"/>
    <n v="0"/>
    <n v="0"/>
    <n v="0"/>
    <n v="0"/>
    <n v="0"/>
    <n v="0"/>
    <n v="0"/>
    <n v="0"/>
    <n v="0"/>
    <n v="0"/>
    <s v=""/>
    <s v=""/>
    <n v="0"/>
    <s v=""/>
    <n v="1"/>
    <n v="1"/>
    <n v="0"/>
    <d v="2012-05-01T00:00:00"/>
    <s v="1199 - SEX ASSAULT"/>
    <s v="On May 1, 2012, HERNANDEZ Chinchilla was convicted for Sexual Assault-Child in the 263rd District Court, Houston, Texas and was sentenced to two years’ confinement."/>
    <n v="0"/>
  </r>
  <r>
    <x v="0"/>
    <s v="Approved"/>
    <s v="At-Large"/>
    <x v="2"/>
    <x v="21"/>
    <s v="Robbery"/>
    <s v="El Paso"/>
    <s v="Has Occurred"/>
    <d v="2021-03-12T00:00:00"/>
    <n v="0"/>
    <n v="0"/>
    <n v="0"/>
    <n v="0"/>
    <s v="Charter Removal"/>
    <n v="0"/>
    <n v="0"/>
    <n v="0"/>
    <n v="0"/>
    <n v="0"/>
    <n v="0"/>
    <s v=""/>
    <s v=""/>
    <n v="0"/>
    <s v=""/>
    <n v="1"/>
    <n v="1"/>
    <n v="0"/>
    <d v="2011-02-22T00:00:00"/>
    <s v="1205 - ROBBERY - STREET-WEAPON"/>
    <s v="Robbery-1st: Use/Threatens Use of Dangerous Instrument (160.15 Sub 03)"/>
    <n v="0"/>
  </r>
  <r>
    <x v="0"/>
    <s v="Approved"/>
    <s v="Other Priority"/>
    <x v="2"/>
    <x v="2"/>
    <s v="Traffic Offenses"/>
    <s v="Detroit"/>
    <s v="Has yet to occur"/>
    <d v="2021-03-16T00:00:00"/>
    <n v="0"/>
    <n v="0"/>
    <n v="0"/>
    <n v="0"/>
    <s v="ICE AIR Charter"/>
    <n v="0"/>
    <n v="0"/>
    <n v="0"/>
    <n v="0"/>
    <n v="0"/>
    <n v="0"/>
    <s v=""/>
    <s v=""/>
    <n v="0"/>
    <s v=""/>
    <n v="0"/>
    <n v="0"/>
    <n v="0"/>
    <s v=""/>
    <s v="5404 - DRIVING UNDER INFLUENCE ALCOHOL"/>
    <s v=""/>
    <n v="1"/>
  </r>
  <r>
    <x v="0"/>
    <s v="Approved"/>
    <s v="At-Large"/>
    <x v="2"/>
    <x v="12"/>
    <s v="Expolitation / Enticement"/>
    <s v="Atlanta"/>
    <s v="Has yet to occur"/>
    <d v="2021-03-31T16:39:53"/>
    <n v="0"/>
    <n v="0"/>
    <n v="0"/>
    <n v="0"/>
    <s v="Currently in custody at the Stewart Detention Center"/>
    <n v="0"/>
    <n v="0"/>
    <n v="0"/>
    <n v="0"/>
    <n v="0"/>
    <n v="0"/>
    <s v=""/>
    <s v=""/>
    <n v="0"/>
    <s v=""/>
    <n v="1"/>
    <n v="1"/>
    <n v="0"/>
    <d v="2019-05-13T00:00:00"/>
    <s v="6402 - SEXUAL EXPLOITATION OF MINOR-MATERIAL-PHOTOGRAPH"/>
    <s v="On May 13, 2019, Superior Court of Hall County convicted UYS for the offense of Sexual Exploitation of a Child, in violation of Code of Georgia 16-12-100 (b) (8)."/>
    <n v="0"/>
  </r>
  <r>
    <x v="0"/>
    <s v="Approved"/>
    <s v="Other Priority"/>
    <x v="2"/>
    <x v="2"/>
    <s v="Assault"/>
    <s v="Detroit"/>
    <s v="Has yet to occur"/>
    <d v="2021-03-16T10:00:00"/>
    <n v="0"/>
    <n v="0"/>
    <n v="0"/>
    <n v="0"/>
    <s v="IGSA"/>
    <n v="0"/>
    <n v="0"/>
    <n v="0"/>
    <n v="0"/>
    <n v="0"/>
    <n v="0"/>
    <s v=""/>
    <s v=""/>
    <n v="0"/>
    <s v=""/>
    <n v="0"/>
    <n v="0"/>
    <n v="0"/>
    <s v=""/>
    <s v="1399 - ASSAULT"/>
    <s v=""/>
    <n v="1"/>
  </r>
  <r>
    <x v="0"/>
    <s v="Approved"/>
    <s v="Other Priority"/>
    <x v="1"/>
    <x v="8"/>
    <s v="Traffic Offenses"/>
    <s v="Denver"/>
    <s v="Has yet to occur"/>
    <d v="2021-03-23T16:37:09"/>
    <n v="1"/>
    <n v="0"/>
    <n v="0"/>
    <n v="0"/>
    <n v="0"/>
    <n v="0"/>
    <n v="0"/>
    <n v="0"/>
    <n v="0"/>
    <n v="0"/>
    <n v="0"/>
    <s v=""/>
    <s v=""/>
    <n v="0"/>
    <s v=""/>
    <n v="0"/>
    <n v="0"/>
    <n v="0"/>
    <s v=""/>
    <s v="5404 - DRIVING UNDER INFLUENCE ALCOHOL"/>
    <s v=""/>
    <n v="1"/>
  </r>
  <r>
    <x v="0"/>
    <s v="Approved"/>
    <s v="Other Priority"/>
    <x v="2"/>
    <x v="2"/>
    <s v="Sexual Assault"/>
    <s v="Detroit"/>
    <s v="Has yet to occur"/>
    <d v="2021-03-16T11:15:00"/>
    <n v="0"/>
    <n v="0"/>
    <n v="0"/>
    <n v="0"/>
    <s v="ICE AIR Charter"/>
    <n v="0"/>
    <n v="0"/>
    <n v="0"/>
    <n v="0"/>
    <n v="0"/>
    <n v="0"/>
    <s v=""/>
    <s v=""/>
    <n v="0"/>
    <s v=""/>
    <n v="0"/>
    <n v="0"/>
    <n v="0"/>
    <s v=""/>
    <s v="1199 - SEX ASSAULT"/>
    <s v=""/>
    <n v="1"/>
  </r>
  <r>
    <x v="0"/>
    <s v="Approved"/>
    <s v="At-Large"/>
    <x v="2"/>
    <x v="11"/>
    <s v="Obstructing Judiciary, Congress, Legislature, Etc."/>
    <s v="Dallas"/>
    <s v="Has Occurred"/>
    <d v="2021-03-17T00:00:00"/>
    <n v="0"/>
    <n v="0"/>
    <n v="0"/>
    <n v="0"/>
    <s v="Dalby BOP Release"/>
    <n v="0"/>
    <n v="0"/>
    <n v="0"/>
    <n v="0"/>
    <n v="0"/>
    <n v="0"/>
    <s v=""/>
    <s v=""/>
    <n v="0"/>
    <s v=""/>
    <n v="1"/>
    <n v="1"/>
    <n v="0"/>
    <d v="2014-02-21T00:00:00"/>
    <s v="5006 - OBSTRUCTING JUSTICE"/>
    <s v="2 years TDCJ Conviction 101(a)(43) S Agg felony"/>
    <n v="0"/>
  </r>
  <r>
    <x v="0"/>
    <s v="Approved"/>
    <s v="At-Large"/>
    <x v="2"/>
    <x v="2"/>
    <s v="Assault"/>
    <s v="Detroit"/>
    <s v="Has yet to occur"/>
    <d v="2021-03-16T11:15:00"/>
    <n v="0"/>
    <n v="0"/>
    <n v="0"/>
    <n v="0"/>
    <s v="ICE AIR Charter"/>
    <n v="0"/>
    <n v="0"/>
    <n v="0"/>
    <n v="0"/>
    <n v="0"/>
    <n v="0"/>
    <s v=""/>
    <s v=""/>
    <n v="0"/>
    <s v=""/>
    <n v="1"/>
    <n v="1"/>
    <n v="0"/>
    <d v="2014-06-09T00:00:00"/>
    <s v="1315 - AGGRAV ASSLT - WEAPON"/>
    <s v="Assault by Strangulation and Assault with a Weapon."/>
    <n v="0"/>
  </r>
  <r>
    <x v="0"/>
    <s v="Approved"/>
    <s v="Other Priority"/>
    <x v="1"/>
    <x v="22"/>
    <s v="Family Offenses"/>
    <s v="Salt Lake City"/>
    <s v="Has Occurred"/>
    <d v="2021-01-29T17:11:00"/>
    <n v="0"/>
    <n v="0"/>
    <n v="0"/>
    <n v="0"/>
    <s v="Weber County Jail"/>
    <n v="0"/>
    <n v="0"/>
    <n v="0"/>
    <n v="0"/>
    <n v="0"/>
    <n v="0"/>
    <s v=""/>
    <s v=""/>
    <n v="0"/>
    <s v=""/>
    <n v="0"/>
    <n v="0"/>
    <n v="0"/>
    <s v=""/>
    <s v="3805 - CONTRIB DELINQ MINOR"/>
    <s v=""/>
    <n v="1"/>
  </r>
  <r>
    <x v="0"/>
    <s v="Approved"/>
    <s v="Other Priority"/>
    <x v="1"/>
    <x v="1"/>
    <s v="Traffic Offenses"/>
    <s v="Chicago"/>
    <s v="Has yet to occur"/>
    <d v="2021-03-21T00:00:00"/>
    <n v="1"/>
    <n v="0"/>
    <n v="1"/>
    <n v="0"/>
    <n v="0"/>
    <n v="0"/>
    <n v="0"/>
    <n v="0"/>
    <n v="0"/>
    <n v="0"/>
    <n v="0"/>
    <s v=""/>
    <s v=""/>
    <n v="0"/>
    <s v=""/>
    <n v="0"/>
    <n v="0"/>
    <n v="0"/>
    <s v=""/>
    <s v="5404 - DRIVING UNDER INFLUENCE ALCOHOL"/>
    <s v=""/>
    <n v="1"/>
  </r>
  <r>
    <x v="0"/>
    <s v="Approved"/>
    <s v="At-Large"/>
    <x v="1"/>
    <x v="2"/>
    <s v="Dangerous Drugs"/>
    <s v="Detroit"/>
    <s v="Has yet to occur"/>
    <d v="2021-03-16T06:30:00"/>
    <n v="0"/>
    <n v="0"/>
    <n v="0"/>
    <n v="0"/>
    <s v="517 Ottawa Ave NW, Grand Rpaids, MI 49503"/>
    <n v="0"/>
    <n v="0"/>
    <n v="0"/>
    <n v="0"/>
    <n v="0"/>
    <n v="0"/>
    <s v=""/>
    <s v=""/>
    <n v="0"/>
    <s v=""/>
    <n v="1"/>
    <n v="1"/>
    <n v="0"/>
    <d v="2018-11-15T00:00:00"/>
    <s v="3530 - COCAINE - SELL"/>
    <s v="Conspiracy to Distribute Controlled Substance, in violation of Title 21, United State Code, Section 846"/>
    <n v="0"/>
  </r>
  <r>
    <x v="0"/>
    <s v="Approved"/>
    <s v="Other Priority"/>
    <x v="0"/>
    <x v="5"/>
    <e v="#N/A"/>
    <s v="Miami"/>
    <s v=""/>
    <s v=""/>
    <n v="0"/>
    <n v="0"/>
    <n v="0"/>
    <n v="0"/>
    <n v="0"/>
    <n v="0"/>
    <n v="0"/>
    <n v="0"/>
    <n v="0"/>
    <n v="0"/>
    <n v="0"/>
    <s v=""/>
    <s v=""/>
    <n v="0"/>
    <s v=""/>
    <n v="0"/>
    <n v="1"/>
    <n v="0"/>
    <s v=""/>
    <s v=""/>
    <s v=""/>
    <n v="1"/>
  </r>
  <r>
    <x v="0"/>
    <s v="Approved"/>
    <s v="At-Large"/>
    <x v="1"/>
    <x v="22"/>
    <s v="Dangerous Drugs"/>
    <s v="Salt Lake City"/>
    <s v="Has yet to occur"/>
    <d v="2021-03-15T17:24:12"/>
    <n v="0"/>
    <n v="0"/>
    <n v="0"/>
    <n v="0"/>
    <s v="Prison transport LVG ICE ERO"/>
    <n v="0"/>
    <n v="0"/>
    <n v="0"/>
    <n v="0"/>
    <n v="0"/>
    <n v="0"/>
    <s v=""/>
    <s v=""/>
    <n v="0"/>
    <s v=""/>
    <n v="1"/>
    <n v="1"/>
    <n v="0"/>
    <d v="2016-03-18T00:00:00"/>
    <s v="3599 - DANGEROUS DRUGS"/>
    <s v="Trafficking in Controlled Substance (F), in violation of NRS 453.3385.(2)"/>
    <n v="0"/>
  </r>
  <r>
    <x v="0"/>
    <s v="Approved"/>
    <s v="Other Priority"/>
    <x v="2"/>
    <x v="2"/>
    <s v="Fraudulent Activities"/>
    <s v="Detroit"/>
    <s v="Has yet to occur"/>
    <d v="2021-03-16T10:15:00"/>
    <n v="0"/>
    <n v="0"/>
    <n v="0"/>
    <n v="0"/>
    <s v="ICE AIR Charter"/>
    <n v="0"/>
    <n v="0"/>
    <n v="0"/>
    <n v="0"/>
    <n v="0"/>
    <n v="0"/>
    <s v=""/>
    <s v=""/>
    <n v="0"/>
    <s v=""/>
    <n v="0"/>
    <n v="0"/>
    <n v="0"/>
    <s v=""/>
    <s v="2699 - FRAUD"/>
    <s v=""/>
    <n v="1"/>
  </r>
  <r>
    <x v="0"/>
    <s v="Approved"/>
    <s v="Other Priority"/>
    <x v="2"/>
    <x v="21"/>
    <e v="#N/A"/>
    <s v="El Paso"/>
    <s v="Has yet to occur"/>
    <d v="2021-03-15T16:15:23"/>
    <n v="0"/>
    <n v="0"/>
    <n v="0"/>
    <n v="0"/>
    <s v="Effectuate removal from the EPC to Mexico"/>
    <n v="0"/>
    <n v="0"/>
    <n v="0"/>
    <n v="0"/>
    <n v="0"/>
    <n v="0"/>
    <s v=""/>
    <s v=""/>
    <n v="0"/>
    <s v=""/>
    <n v="0"/>
    <n v="0"/>
    <n v="0"/>
    <s v=""/>
    <s v=""/>
    <s v=""/>
    <n v="1"/>
  </r>
  <r>
    <x v="0"/>
    <s v="Approved"/>
    <s v="Other Priority"/>
    <x v="1"/>
    <x v="26"/>
    <s v="Immigration"/>
    <s v="San Antonio"/>
    <s v="Has Occurred"/>
    <d v="2021-03-15T07:15:20"/>
    <n v="0"/>
    <n v="0"/>
    <n v="0"/>
    <n v="0"/>
    <s v="AUSTIN ERO CAP"/>
    <n v="0"/>
    <n v="0"/>
    <n v="0"/>
    <n v="0"/>
    <n v="0"/>
    <n v="0"/>
    <s v=""/>
    <s v=""/>
    <n v="0"/>
    <s v=""/>
    <n v="0"/>
    <n v="1"/>
    <n v="0"/>
    <d v="2019-03-07T00:00:00"/>
    <s v="303 - SMUGGLING ALIENS"/>
    <s v="8 USC 1324"/>
    <n v="1"/>
  </r>
  <r>
    <x v="0"/>
    <s v="Approved"/>
    <s v="At-Large"/>
    <x v="1"/>
    <x v="22"/>
    <s v="Sexual Assault"/>
    <s v="Salt Lake City"/>
    <s v="Has Occurred"/>
    <d v="2021-03-16T07:16:00"/>
    <n v="0"/>
    <n v="0"/>
    <n v="0"/>
    <n v="0"/>
    <s v="jail release"/>
    <n v="0"/>
    <n v="0"/>
    <n v="0"/>
    <n v="0"/>
    <n v="0"/>
    <n v="0"/>
    <s v=""/>
    <s v=""/>
    <n v="0"/>
    <s v=""/>
    <n v="1"/>
    <n v="1"/>
    <n v="0"/>
    <d v="2019-04-29T00:00:00"/>
    <s v="1103 - RAPE - STRONGARM"/>
    <s v="Convicted of Object Rape, sentenced to 5-life in prison"/>
    <n v="0"/>
  </r>
  <r>
    <x v="0"/>
    <s v="Approved"/>
    <s v="At-Large"/>
    <x v="2"/>
    <x v="18"/>
    <s v="Dangerous Drugs"/>
    <s v="New Orleans"/>
    <s v="Has yet to occur"/>
    <d v="2021-03-17T00:00:00"/>
    <n v="0"/>
    <n v="0"/>
    <n v="0"/>
    <n v="0"/>
    <s v="ICE Air Operations"/>
    <n v="0"/>
    <n v="0"/>
    <n v="0"/>
    <n v="0"/>
    <n v="0"/>
    <n v="0"/>
    <s v=""/>
    <s v=""/>
    <n v="0"/>
    <s v=""/>
    <n v="1"/>
    <n v="0"/>
    <n v="1"/>
    <d v="2014-12-10T00:00:00"/>
    <s v="3532 - COCAINE - POSSESS"/>
    <s v="Subject was/is an active member of MS-13. His conviction involved Possession of Cocaine 400 Grams or More for which he was sentenced to 12 years imprisonment."/>
    <n v="0"/>
  </r>
  <r>
    <x v="0"/>
    <s v="Approved"/>
    <s v="At-Large"/>
    <x v="1"/>
    <x v="6"/>
    <s v="Assault"/>
    <s v="San Francisco"/>
    <s v="Has yet to occur"/>
    <d v="2021-03-16T06:00:00"/>
    <n v="0"/>
    <n v="0"/>
    <n v="0"/>
    <n v="0"/>
    <s v="San Quentin State Prison"/>
    <n v="0"/>
    <n v="0"/>
    <n v="0"/>
    <n v="0"/>
    <n v="0"/>
    <n v="0"/>
    <s v=""/>
    <s v=""/>
    <n v="0"/>
    <s v=""/>
    <n v="1"/>
    <n v="1"/>
    <n v="0"/>
    <d v="2018-12-10T00:00:00"/>
    <s v="1315 - AGGRAV ASSLT - WEAPON"/>
    <s v="LOVATO was convicted on 12/10/18, in the Placer County California Superior Court for Inflicting Corporal Injury on a Spouse, sentenced 3 years prison and Assault with Deadly Weapon, sentenced 1 years prison."/>
    <n v="0"/>
  </r>
  <r>
    <x v="0"/>
    <s v="Approved"/>
    <s v="At-Large"/>
    <x v="1"/>
    <x v="17"/>
    <s v="Dangerous Drugs"/>
    <s v="Los Angeles"/>
    <s v="Has yet to occur"/>
    <d v="2021-03-22T00:00:00"/>
    <n v="1"/>
    <n v="0"/>
    <n v="1"/>
    <n v="0"/>
    <n v="0"/>
    <n v="0"/>
    <n v="0"/>
    <n v="0"/>
    <n v="0"/>
    <n v="0"/>
    <n v="0"/>
    <s v=""/>
    <s v=""/>
    <n v="0"/>
    <s v=""/>
    <n v="1"/>
    <n v="1"/>
    <n v="0"/>
    <d v="2017-06-16T00:00:00"/>
    <s v="3530 - COCAINE - SELL"/>
    <s v="On June 16, 2017, the Superior Court of California, County of Riverside, convicted BENITEZ of California Health and Safety (HS) Code 11351, possess for sale and purchase for purpose of sale of a controlled substance, to wit, cocaine, an aggravated felony,"/>
    <n v="0"/>
  </r>
  <r>
    <x v="0"/>
    <s v="Approved"/>
    <s v="At-Large"/>
    <x v="2"/>
    <x v="12"/>
    <s v="Dangerous Drugs"/>
    <s v="Atlanta"/>
    <s v="Has Occurred"/>
    <d v="2021-01-07T00:00:00"/>
    <n v="0"/>
    <n v="0"/>
    <n v="0"/>
    <n v="0"/>
    <s v="Removal 18371931"/>
    <n v="0"/>
    <n v="0"/>
    <n v="0"/>
    <n v="0"/>
    <n v="0"/>
    <n v="0"/>
    <s v=""/>
    <s v=""/>
    <n v="0"/>
    <s v=""/>
    <n v="1"/>
    <n v="1"/>
    <n v="0"/>
    <d v="2007-08-13T00:00:00"/>
    <s v="3531 - COCAINE - SMUGGL"/>
    <s v="PWISD Cocaine, guilty on 08/13/2007"/>
    <n v="0"/>
  </r>
  <r>
    <x v="0"/>
    <s v="Approved"/>
    <s v="At-Large"/>
    <x v="2"/>
    <x v="17"/>
    <s v="Sex Offenses"/>
    <s v="Los Angeles"/>
    <s v="Has yet to occur"/>
    <d v="2021-03-17T03:00:00"/>
    <n v="0"/>
    <n v="0"/>
    <n v="0"/>
    <n v="0"/>
    <s v="in ICE custody at Adelanto ICE Processing Center"/>
    <n v="0"/>
    <n v="0"/>
    <n v="0"/>
    <n v="0"/>
    <n v="0"/>
    <n v="0"/>
    <s v=""/>
    <s v=""/>
    <n v="0"/>
    <s v=""/>
    <n v="1"/>
    <n v="1"/>
    <n v="0"/>
    <d v="2010-03-04T00:00:00"/>
    <s v="3601 - SEX OFFENSE - AGAINST CHILD-FONDLING"/>
    <s v="On March 4, 2010, Superior Court of California, Pomona, convicted GAVARRETE on three counts of PC 288(A) Lewd or Lascivious Acts with Child under 14 and one count PC 288.5(A) Continuous Sexual Abuse of a Child; sentencing him to 12 years prison."/>
    <n v="0"/>
  </r>
  <r>
    <x v="0"/>
    <s v="Approved"/>
    <s v="At-Large"/>
    <x v="1"/>
    <x v="0"/>
    <s v="Expolitation / Enticement"/>
    <s v="Houston"/>
    <s v="Has yet to occur"/>
    <d v="2021-04-07T00:00:00"/>
    <n v="1"/>
    <n v="0"/>
    <n v="0"/>
    <n v="0"/>
    <n v="0"/>
    <n v="0"/>
    <n v="0"/>
    <n v="0"/>
    <n v="0"/>
    <n v="0"/>
    <n v="0"/>
    <s v=""/>
    <s v=""/>
    <n v="0"/>
    <s v=""/>
    <n v="1"/>
    <n v="1"/>
    <n v="0"/>
    <d v="2017-03-02T00:00:00"/>
    <s v="6406 - SEXUAL EXPLOITATION OF MINOR-VIA TELECOMMUNICATIONS"/>
    <s v="Online Solicitation of Minor under 14"/>
    <n v="0"/>
  </r>
  <r>
    <x v="0"/>
    <s v="Approved"/>
    <s v="Other Priority"/>
    <x v="2"/>
    <x v="11"/>
    <e v="#N/A"/>
    <s v="Dallas"/>
    <s v="Has yet to occur"/>
    <d v="2021-04-15T15:55:40"/>
    <n v="0"/>
    <n v="0"/>
    <n v="0"/>
    <n v="0"/>
    <s v="DFW International Airport"/>
    <n v="0"/>
    <n v="0"/>
    <n v="0"/>
    <n v="0"/>
    <n v="0"/>
    <n v="0"/>
    <s v=""/>
    <s v=""/>
    <n v="0"/>
    <s v=""/>
    <n v="0"/>
    <n v="0"/>
    <n v="0"/>
    <s v=""/>
    <s v=""/>
    <s v=""/>
    <n v="1"/>
  </r>
  <r>
    <x v="0"/>
    <s v="Approved"/>
    <s v="Other Priority"/>
    <x v="2"/>
    <x v="2"/>
    <s v="Traffic Offenses"/>
    <s v="Detroit"/>
    <s v="Has yet to occur"/>
    <d v="2021-03-16T10:00:00"/>
    <n v="0"/>
    <n v="0"/>
    <n v="0"/>
    <n v="0"/>
    <s v="IGSA"/>
    <n v="0"/>
    <n v="0"/>
    <n v="0"/>
    <n v="0"/>
    <n v="0"/>
    <n v="0"/>
    <s v=""/>
    <s v=""/>
    <n v="0"/>
    <s v=""/>
    <n v="0"/>
    <n v="1"/>
    <n v="0"/>
    <s v=""/>
    <s v="5404 - DRIVING UNDER INFLUENCE ALCOHOL"/>
    <s v=""/>
    <n v="1"/>
  </r>
  <r>
    <x v="0"/>
    <s v="Approved"/>
    <s v="At-Large"/>
    <x v="1"/>
    <x v="1"/>
    <s v="Dangerous Drugs"/>
    <s v="Chicago"/>
    <s v="Has yet to occur"/>
    <d v="2021-03-25T00:00:00"/>
    <n v="1"/>
    <n v="0"/>
    <n v="0"/>
    <n v="0"/>
    <n v="0"/>
    <n v="0"/>
    <n v="0"/>
    <n v="0"/>
    <n v="0"/>
    <n v="0"/>
    <n v="0"/>
    <s v=""/>
    <s v=""/>
    <n v="0"/>
    <s v=""/>
    <n v="1"/>
    <n v="0"/>
    <n v="1"/>
    <d v="2010-04-10T00:00:00"/>
    <s v="3511 - HEROIN - SMUGGL"/>
    <s v="latin king street gang"/>
    <n v="0"/>
  </r>
  <r>
    <x v="0"/>
    <s v="Approved"/>
    <s v="At-Large"/>
    <x v="2"/>
    <x v="0"/>
    <s v="Robbery"/>
    <s v="Houston"/>
    <s v="Has yet to occur"/>
    <d v="2021-03-19T06:00:00"/>
    <n v="0"/>
    <n v="0"/>
    <n v="0"/>
    <n v="0"/>
    <s v="Removal from MPC"/>
    <n v="0"/>
    <n v="0"/>
    <n v="0"/>
    <n v="0"/>
    <n v="0"/>
    <n v="0"/>
    <s v=""/>
    <s v=""/>
    <n v="0"/>
    <s v=""/>
    <n v="1"/>
    <n v="1"/>
    <n v="0"/>
    <d v="2013-06-19T00:00:00"/>
    <s v="1201 - ROBBERY - BUSINESS-GUN"/>
    <s v="Agg. Robbery with a deadly weapon"/>
    <n v="0"/>
  </r>
  <r>
    <x v="0"/>
    <s v="Approved"/>
    <s v="At-Large"/>
    <x v="0"/>
    <x v="5"/>
    <e v="#N/A"/>
    <s v="Miami"/>
    <s v=""/>
    <s v=""/>
    <n v="0"/>
    <n v="0"/>
    <n v="0"/>
    <n v="0"/>
    <n v="0"/>
    <n v="0"/>
    <n v="0"/>
    <n v="0"/>
    <n v="0"/>
    <n v="1"/>
    <n v="0"/>
    <s v=""/>
    <s v=""/>
    <n v="1"/>
    <s v="Systems checks failed to reveal evidence that the subject entered the United State prior to 11/01/2020. Subject failed to provide evidence of entry into the United States prior to 11/01/2020."/>
    <n v="0"/>
    <n v="0"/>
    <n v="0"/>
    <s v=""/>
    <s v=""/>
    <s v=""/>
    <n v="0"/>
  </r>
  <r>
    <x v="0"/>
    <s v="Approved"/>
    <s v="Other Priority"/>
    <x v="1"/>
    <x v="3"/>
    <s v="Traffic Offenses"/>
    <s v="New York City"/>
    <s v="Has yet to occur"/>
    <d v="2021-03-23T15:41:33"/>
    <n v="1"/>
    <n v="0"/>
    <n v="0"/>
    <n v="0"/>
    <n v="0"/>
    <n v="0"/>
    <n v="0"/>
    <n v="0"/>
    <n v="0"/>
    <n v="0"/>
    <n v="0"/>
    <s v=""/>
    <s v=""/>
    <n v="0"/>
    <s v=""/>
    <n v="0"/>
    <n v="0"/>
    <n v="0"/>
    <s v=""/>
    <s v="5404 - DRIVING UNDER INFLUENCE ALCOHOL"/>
    <s v=""/>
    <n v="1"/>
  </r>
  <r>
    <x v="0"/>
    <s v="Approved"/>
    <s v="At-Large"/>
    <x v="1"/>
    <x v="19"/>
    <s v="Robbery"/>
    <s v="Saint Paul"/>
    <s v="Has yet to occur"/>
    <d v="2021-03-31T09:00:00"/>
    <n v="0"/>
    <n v="0"/>
    <n v="0"/>
    <n v="0"/>
    <s v="North Dakota State Prison"/>
    <n v="0"/>
    <n v="0"/>
    <n v="0"/>
    <n v="0"/>
    <n v="0"/>
    <n v="0"/>
    <s v=""/>
    <s v=""/>
    <n v="0"/>
    <s v=""/>
    <n v="1"/>
    <n v="1"/>
    <n v="0"/>
    <d v="2018-06-01T00:00:00"/>
    <s v="1204 - ROBBERY - STREET-GUN"/>
    <s v="Felony B Robbery With a firearm conviction in violation of ND statute 12.1-22-01(1)"/>
    <n v="0"/>
  </r>
  <r>
    <x v="0"/>
    <s v="Approved"/>
    <s v="Other Priority"/>
    <x v="1"/>
    <x v="16"/>
    <s v="Dangerous Drugs"/>
    <s v="Seattle"/>
    <s v="Has yet to occur"/>
    <d v="2021-04-26T06:00:00"/>
    <n v="0"/>
    <n v="0"/>
    <n v="1"/>
    <n v="0"/>
    <n v="0"/>
    <n v="0"/>
    <n v="0"/>
    <n v="0"/>
    <n v="0"/>
    <n v="0"/>
    <n v="0"/>
    <s v=""/>
    <s v=""/>
    <n v="0"/>
    <s v=""/>
    <n v="0"/>
    <n v="0"/>
    <n v="0"/>
    <s v=""/>
    <s v="3599 - DANGEROUS DRUGS"/>
    <s v=""/>
    <n v="1"/>
  </r>
  <r>
    <x v="0"/>
    <s v="Approved"/>
    <s v="Other Priority"/>
    <x v="1"/>
    <x v="2"/>
    <s v="Fraudulent Activities"/>
    <s v="Detroit"/>
    <s v="Has yet to occur"/>
    <d v="2021-03-16T07:00:00"/>
    <n v="0"/>
    <n v="0"/>
    <n v="0"/>
    <n v="0"/>
    <s v="North Lake Correctional Facility, Baldwin, MI"/>
    <n v="0"/>
    <n v="0"/>
    <n v="0"/>
    <n v="0"/>
    <n v="0"/>
    <n v="0"/>
    <s v=""/>
    <s v=""/>
    <n v="0"/>
    <s v=""/>
    <n v="0"/>
    <n v="0"/>
    <n v="0"/>
    <s v=""/>
    <s v="2699 - FRAUD"/>
    <s v=""/>
    <n v="1"/>
  </r>
  <r>
    <x v="0"/>
    <s v="Approved"/>
    <s v="At-Large"/>
    <x v="1"/>
    <x v="2"/>
    <s v="Dangerous Drugs"/>
    <s v="Detroit"/>
    <s v="Has yet to occur"/>
    <d v="2021-03-16T08:30:00"/>
    <n v="0"/>
    <n v="0"/>
    <n v="0"/>
    <n v="0"/>
    <s v="517 Ottawa Ave NW, Grand Rapids, MI 49503"/>
    <n v="0"/>
    <n v="0"/>
    <n v="0"/>
    <n v="0"/>
    <n v="0"/>
    <n v="0"/>
    <s v=""/>
    <s v=""/>
    <n v="0"/>
    <s v=""/>
    <n v="1"/>
    <n v="1"/>
    <n v="0"/>
    <d v="2020-01-17T00:00:00"/>
    <s v="3531 - COCAINE - SMUGGL"/>
    <s v="Conspiracy to Import 500 Grams or More of Cocaine from a Foreign Country in violation of 21 USC 963"/>
    <n v="0"/>
  </r>
  <r>
    <x v="0"/>
    <s v="Approved"/>
    <s v="At-Large"/>
    <x v="2"/>
    <x v="12"/>
    <s v="Sex Offenses"/>
    <s v="Atlanta"/>
    <s v="Has Occurred"/>
    <d v="2021-02-11T15:37:42"/>
    <n v="0"/>
    <n v="0"/>
    <n v="0"/>
    <n v="0"/>
    <s v="Removal 18453672"/>
    <n v="0"/>
    <n v="0"/>
    <n v="0"/>
    <n v="0"/>
    <n v="0"/>
    <n v="0"/>
    <s v=""/>
    <s v=""/>
    <n v="0"/>
    <s v=""/>
    <n v="1"/>
    <n v="1"/>
    <n v="0"/>
    <d v="2021-02-08T00:00:00"/>
    <s v="3601 - SEX OFFENSE - AGAINST CHILD-FONDLING"/>
    <s v="February 8, 2021 convicted in the Court of General Sessions at Dorchester, SC for the offense of Criminal Sexual Conduct with a Minor- Third Degree in violation of 16-3-655(C)"/>
    <n v="0"/>
  </r>
  <r>
    <x v="0"/>
    <s v="Approved"/>
    <s v="At-Large"/>
    <x v="2"/>
    <x v="2"/>
    <s v="Dangerous Drugs"/>
    <s v="Detroit"/>
    <s v="Has yet to occur"/>
    <d v="2021-03-16T00:00:00"/>
    <n v="0"/>
    <n v="0"/>
    <n v="0"/>
    <n v="0"/>
    <s v="Field office"/>
    <n v="0"/>
    <n v="0"/>
    <n v="0"/>
    <n v="0"/>
    <n v="0"/>
    <n v="0"/>
    <s v=""/>
    <s v=""/>
    <n v="0"/>
    <s v=""/>
    <n v="1"/>
    <n v="1"/>
    <n v="0"/>
    <d v="2018-11-14T00:00:00"/>
    <s v="3571 - AMPHETAMINE - SELL"/>
    <s v="MERCADO ALVAREZ was convicted in the United States District Court, Northern District of California, for Conspiracy to Distribute and Possess with Intent to Distribute 50 grams or more of Actual Methamphetamine and 500 grams or more of a mixture and substa"/>
    <n v="0"/>
  </r>
  <r>
    <x v="0"/>
    <s v="Approved"/>
    <s v="At-Large"/>
    <x v="0"/>
    <x v="6"/>
    <s v="Sex Offenses"/>
    <s v="San Francisco"/>
    <s v=""/>
    <s v=""/>
    <n v="0"/>
    <n v="0"/>
    <n v="0"/>
    <n v="0"/>
    <n v="0"/>
    <n v="0"/>
    <n v="0"/>
    <n v="0"/>
    <n v="0"/>
    <n v="0"/>
    <n v="0"/>
    <s v=""/>
    <s v=""/>
    <n v="0"/>
    <s v=""/>
    <n v="1"/>
    <n v="1"/>
    <n v="0"/>
    <d v="2004-12-29T00:00:00"/>
    <s v="3616 - LEWD OR LASCIVIOUS ACTS WITH MINOR"/>
    <s v="Convicted of CA Penal Code Sections 288(b)(1) and 211"/>
    <n v="0"/>
  </r>
  <r>
    <x v="0"/>
    <s v="Approved"/>
    <s v="At-Large"/>
    <x v="1"/>
    <x v="0"/>
    <e v="#N/A"/>
    <s v="Houston"/>
    <s v="Has yet to occur"/>
    <d v="2021-03-15T15:35:17"/>
    <n v="0"/>
    <n v="0"/>
    <n v="0"/>
    <n v="0"/>
    <s v="BCFS Baytown"/>
    <n v="0"/>
    <n v="0"/>
    <n v="0"/>
    <n v="0"/>
    <n v="1"/>
    <n v="1"/>
    <d v="2021-01-22T00:00:00"/>
    <s v="EAGLE PASS INTL BRIDGE"/>
    <n v="0"/>
    <s v=""/>
    <n v="0"/>
    <n v="0"/>
    <n v="0"/>
    <s v=""/>
    <s v=""/>
    <s v=""/>
    <n v="0"/>
  </r>
  <r>
    <x v="0"/>
    <s v="Approved"/>
    <s v="At-Large"/>
    <x v="2"/>
    <x v="19"/>
    <s v="Assault"/>
    <s v="Saint Paul"/>
    <s v="Has yet to occur"/>
    <d v="2021-04-15T00:00:00"/>
    <n v="0"/>
    <n v="0"/>
    <n v="0"/>
    <n v="0"/>
    <s v="Removal - Case ID# 16386732"/>
    <n v="0"/>
    <n v="0"/>
    <n v="0"/>
    <n v="0"/>
    <n v="0"/>
    <n v="0"/>
    <s v=""/>
    <s v=""/>
    <n v="0"/>
    <s v=""/>
    <n v="1"/>
    <n v="1"/>
    <n v="0"/>
    <d v="2018-01-29T00:00:00"/>
    <s v="1399 - ASSAULT"/>
    <s v="Convicted of Domestic Assault and was sentenced to 24 months confinement."/>
    <n v="0"/>
  </r>
  <r>
    <x v="0"/>
    <s v="Approved"/>
    <s v="At-Large"/>
    <x v="1"/>
    <x v="1"/>
    <s v="Sexual Assault"/>
    <s v="Chicago"/>
    <s v="Has yet to occur"/>
    <d v="2021-03-25T00:00:00"/>
    <n v="1"/>
    <n v="0"/>
    <n v="0"/>
    <n v="0"/>
    <n v="0"/>
    <n v="0"/>
    <n v="0"/>
    <n v="0"/>
    <n v="0"/>
    <n v="0"/>
    <n v="0"/>
    <s v=""/>
    <s v=""/>
    <n v="0"/>
    <s v=""/>
    <n v="1"/>
    <n v="1"/>
    <n v="0"/>
    <d v="2017-06-20T00:00:00"/>
    <s v="1199 - SEX ASSAULT"/>
    <s v="agg criminal sexual abuse of a 10 year old victim"/>
    <n v="0"/>
  </r>
  <r>
    <x v="1"/>
    <s v="Field Office Approval"/>
    <s v="Other Priority"/>
    <x v="0"/>
    <x v="14"/>
    <e v="#N/A"/>
    <s v="Boston"/>
    <s v=""/>
    <s v=""/>
    <n v="0"/>
    <n v="0"/>
    <n v="0"/>
    <n v="0"/>
    <n v="0"/>
    <n v="0"/>
    <n v="0"/>
    <n v="0"/>
    <n v="0"/>
    <n v="0"/>
    <n v="0"/>
    <s v=""/>
    <s v=""/>
    <n v="0"/>
    <s v=""/>
    <n v="0"/>
    <n v="0"/>
    <n v="0"/>
    <s v=""/>
    <s v=""/>
    <s v=""/>
    <n v="1"/>
  </r>
  <r>
    <x v="0"/>
    <s v="Approved"/>
    <s v="Other Priority"/>
    <x v="0"/>
    <x v="10"/>
    <s v="Immigration"/>
    <s v="Philadelphia"/>
    <s v=""/>
    <s v=""/>
    <n v="0"/>
    <n v="0"/>
    <n v="0"/>
    <n v="0"/>
    <n v="0"/>
    <n v="0"/>
    <n v="0"/>
    <n v="0"/>
    <n v="0"/>
    <n v="0"/>
    <n v="0"/>
    <s v=""/>
    <s v=""/>
    <n v="0"/>
    <s v=""/>
    <n v="0"/>
    <n v="0"/>
    <n v="0"/>
    <s v=""/>
    <s v="399 - IMMIGRATION"/>
    <s v=""/>
    <n v="1"/>
  </r>
  <r>
    <x v="0"/>
    <s v="Approved"/>
    <s v="At-Large"/>
    <x v="2"/>
    <x v="9"/>
    <e v="#N/A"/>
    <s v="Phoenix"/>
    <s v="Has yet to occur"/>
    <d v="2021-03-17T00:00:00"/>
    <n v="0"/>
    <n v="0"/>
    <n v="0"/>
    <n v="0"/>
    <s v="ICE Facility"/>
    <n v="0"/>
    <n v="0"/>
    <n v="0"/>
    <n v="0"/>
    <n v="1"/>
    <n v="1"/>
    <d v="2021-01-30T00:00:00"/>
    <s v="Phoenix, Arizona"/>
    <n v="0"/>
    <s v=""/>
    <n v="0"/>
    <n v="0"/>
    <n v="0"/>
    <s v=""/>
    <s v=""/>
    <s v=""/>
    <n v="0"/>
  </r>
  <r>
    <x v="0"/>
    <s v="Approved"/>
    <s v="At-Large"/>
    <x v="2"/>
    <x v="2"/>
    <s v="Dangerous Drugs"/>
    <s v="Detroit"/>
    <s v="Has yet to occur"/>
    <d v="2021-03-16T00:00:00"/>
    <n v="0"/>
    <n v="0"/>
    <n v="0"/>
    <n v="0"/>
    <s v="Field office"/>
    <n v="0"/>
    <n v="0"/>
    <n v="0"/>
    <n v="0"/>
    <n v="0"/>
    <n v="0"/>
    <s v=""/>
    <s v=""/>
    <n v="0"/>
    <s v=""/>
    <n v="1"/>
    <n v="1"/>
    <n v="0"/>
    <d v="2015-11-19T00:00:00"/>
    <s v="3530 - COCAINE - SELL"/>
    <s v="On November 19, 2015, HERRERA-VELASQUEZ was convicted in the United States District Court, District of Indiana for Conspiracy to Distribute and Possession with Intent to Distribute Schedule II Controlled Substance, Cocaine. HERRERA-VELASQUEZ was sentenced"/>
    <n v="0"/>
  </r>
  <r>
    <x v="0"/>
    <s v="Approved"/>
    <s v="At-Large"/>
    <x v="0"/>
    <x v="6"/>
    <s v="Homicide"/>
    <s v="San Francisco"/>
    <s v=""/>
    <s v=""/>
    <n v="0"/>
    <n v="0"/>
    <n v="0"/>
    <n v="0"/>
    <n v="0"/>
    <n v="0"/>
    <n v="0"/>
    <n v="0"/>
    <n v="0"/>
    <n v="0"/>
    <n v="0"/>
    <s v=""/>
    <s v=""/>
    <n v="0"/>
    <s v=""/>
    <n v="1"/>
    <n v="1"/>
    <n v="0"/>
    <d v="2021-03-02T00:00:00"/>
    <s v="910 - HOMICIDE - NEGLIG MANSL-WEAPON"/>
    <s v="PC 192(A) - VOLUNTARY MANSLAUGHTER -CONVICTED - 6 YEARS PRISON"/>
    <n v="0"/>
  </r>
  <r>
    <x v="0"/>
    <s v="Approved"/>
    <s v="Other Priority"/>
    <x v="1"/>
    <x v="7"/>
    <e v="#N/A"/>
    <s v="San Diego"/>
    <s v="Has yet to occur"/>
    <d v="2021-03-16T07:00:00"/>
    <n v="0"/>
    <n v="0"/>
    <n v="1"/>
    <n v="0"/>
    <n v="0"/>
    <n v="0"/>
    <n v="0"/>
    <n v="0"/>
    <n v="0"/>
    <n v="0"/>
    <n v="0"/>
    <s v=""/>
    <s v=""/>
    <n v="0"/>
    <s v=""/>
    <n v="0"/>
    <n v="0"/>
    <n v="0"/>
    <s v=""/>
    <s v=""/>
    <s v=""/>
    <n v="1"/>
  </r>
  <r>
    <x v="0"/>
    <s v="Approved"/>
    <s v="At-Large"/>
    <x v="2"/>
    <x v="9"/>
    <s v="Dangerous Drugs"/>
    <s v="Phoenix"/>
    <s v="Has yet to occur"/>
    <d v="2021-03-16T00:00:00"/>
    <n v="0"/>
    <n v="0"/>
    <n v="0"/>
    <n v="0"/>
    <s v="ASSUME CUSTODY FROM ARIZONA DEPARTMENT OF CORRECTIONS ON A PREVIOUSLY PLACED DETAINER"/>
    <n v="0"/>
    <n v="0"/>
    <n v="0"/>
    <n v="0"/>
    <n v="0"/>
    <n v="0"/>
    <s v=""/>
    <s v=""/>
    <n v="0"/>
    <s v=""/>
    <n v="1"/>
    <n v="1"/>
    <n v="0"/>
    <d v="2017-07-20T00:00:00"/>
    <s v="3572 - AMPHETAMINE - POSSESS"/>
    <s v="CONSPIRACY TO TRANSPORT OR SELL DANGEROUS DRUGS (METHAMPHETAMINE)"/>
    <n v="0"/>
  </r>
  <r>
    <x v="0"/>
    <s v="Approved"/>
    <s v="At-Large"/>
    <x v="1"/>
    <x v="21"/>
    <s v="Dangerous Drugs"/>
    <s v="El Paso"/>
    <s v="Has yet to occur"/>
    <d v="2021-03-16T08:00:00"/>
    <n v="0"/>
    <n v="0"/>
    <n v="0"/>
    <n v="0"/>
    <s v="Reeves County Detention Center, BOP facility"/>
    <n v="0"/>
    <n v="0"/>
    <n v="0"/>
    <n v="0"/>
    <n v="0"/>
    <n v="0"/>
    <s v=""/>
    <s v=""/>
    <n v="0"/>
    <s v=""/>
    <n v="1"/>
    <n v="1"/>
    <n v="0"/>
    <d v="2006-08-23T00:00:00"/>
    <s v="3530 - COCAINE - SELL"/>
    <s v="transport/sell narcotics/controlled substance"/>
    <n v="0"/>
  </r>
  <r>
    <x v="0"/>
    <s v="Approved"/>
    <s v="Other Priority"/>
    <x v="1"/>
    <x v="10"/>
    <e v="#N/A"/>
    <s v="Philadelphia"/>
    <s v="Has yet to occur"/>
    <d v="2021-03-29T00:00:00"/>
    <n v="0"/>
    <n v="0"/>
    <n v="0"/>
    <n v="0"/>
    <s v="Berks County Jail System"/>
    <n v="0"/>
    <n v="0"/>
    <n v="0"/>
    <n v="0"/>
    <n v="0"/>
    <n v="0"/>
    <s v=""/>
    <s v=""/>
    <n v="0"/>
    <s v=""/>
    <n v="0"/>
    <n v="0"/>
    <n v="0"/>
    <s v=""/>
    <s v=""/>
    <s v=""/>
    <n v="1"/>
  </r>
  <r>
    <x v="0"/>
    <s v="Approved"/>
    <s v="At-Large"/>
    <x v="0"/>
    <x v="2"/>
    <s v="Dangerous Drugs"/>
    <s v="Detroit"/>
    <s v=""/>
    <s v=""/>
    <n v="0"/>
    <n v="0"/>
    <n v="0"/>
    <n v="0"/>
    <n v="0"/>
    <n v="0"/>
    <n v="0"/>
    <n v="0"/>
    <n v="0"/>
    <n v="0"/>
    <n v="0"/>
    <s v=""/>
    <s v=""/>
    <n v="0"/>
    <s v=""/>
    <n v="1"/>
    <n v="1"/>
    <n v="0"/>
    <d v="2021-02-12T00:00:00"/>
    <s v="3510 - HEROIN - SELL"/>
    <s v="Trafficking in Drugs (Heroin) in violation of the Ohio Revised Code section 2925.03, a felony of the second degree"/>
    <n v="0"/>
  </r>
  <r>
    <x v="0"/>
    <s v="Approved"/>
    <s v="At-Large"/>
    <x v="1"/>
    <x v="16"/>
    <s v="Sex Offenses"/>
    <s v="Seattle"/>
    <s v="Has yet to occur"/>
    <d v="2021-04-07T00:00:00"/>
    <n v="0"/>
    <n v="0"/>
    <n v="0"/>
    <n v="0"/>
    <s v="Oregon Department of Corrections"/>
    <n v="0"/>
    <n v="0"/>
    <n v="0"/>
    <n v="0"/>
    <n v="0"/>
    <n v="0"/>
    <s v=""/>
    <s v=""/>
    <n v="0"/>
    <s v=""/>
    <n v="1"/>
    <n v="1"/>
    <n v="0"/>
    <d v="2012-06-18T00:00:00"/>
    <s v="3699 - SEX OFFENSE"/>
    <s v="Sexual Abuse in the 1st Degree (ORS 163.427)"/>
    <n v="0"/>
  </r>
  <r>
    <x v="0"/>
    <s v="Approved"/>
    <s v="At-Large"/>
    <x v="1"/>
    <x v="1"/>
    <s v="Sex Offenses"/>
    <s v="Chicago"/>
    <s v="Has yet to occur"/>
    <d v="2021-03-19T00:00:00"/>
    <n v="1"/>
    <n v="0"/>
    <n v="0"/>
    <n v="0"/>
    <n v="0"/>
    <n v="0"/>
    <n v="0"/>
    <n v="0"/>
    <n v="0"/>
    <n v="0"/>
    <n v="0"/>
    <s v=""/>
    <s v=""/>
    <n v="0"/>
    <s v=""/>
    <n v="1"/>
    <n v="1"/>
    <n v="0"/>
    <d v="2008-04-02T00:00:00"/>
    <s v="3699 - SEX OFFENSE"/>
    <s v="aggravated criminal sexual abuse of a child"/>
    <n v="0"/>
  </r>
  <r>
    <x v="0"/>
    <s v="Approved"/>
    <s v="Other Priority"/>
    <x v="0"/>
    <x v="1"/>
    <e v="#N/A"/>
    <s v="Chicago"/>
    <s v=""/>
    <s v=""/>
    <n v="0"/>
    <n v="0"/>
    <n v="0"/>
    <n v="0"/>
    <n v="0"/>
    <n v="0"/>
    <n v="0"/>
    <n v="0"/>
    <n v="0"/>
    <n v="0"/>
    <n v="0"/>
    <s v=""/>
    <s v=""/>
    <n v="0"/>
    <s v=""/>
    <n v="0"/>
    <n v="0"/>
    <n v="0"/>
    <s v=""/>
    <s v=""/>
    <s v=""/>
    <n v="1"/>
  </r>
  <r>
    <x v="0"/>
    <s v="Approved"/>
    <s v="At-Large"/>
    <x v="1"/>
    <x v="2"/>
    <s v="Burglary"/>
    <s v="Detroit"/>
    <s v="Has yet to occur"/>
    <d v="2021-03-15T06:00:00"/>
    <n v="1"/>
    <n v="0"/>
    <n v="0"/>
    <n v="0"/>
    <n v="0"/>
    <n v="0"/>
    <n v="0"/>
    <n v="0"/>
    <n v="0"/>
    <n v="0"/>
    <n v="0"/>
    <s v=""/>
    <s v=""/>
    <n v="0"/>
    <s v=""/>
    <n v="1"/>
    <n v="1"/>
    <n v="0"/>
    <d v="1985-08-14T00:00:00"/>
    <s v="2299 - BURGLARY"/>
    <s v="CINA was convicted of aggravated burlglary and was sentenced to 5 to 25 years."/>
    <n v="0"/>
  </r>
  <r>
    <x v="0"/>
    <s v="Approved"/>
    <s v="At-Large"/>
    <x v="2"/>
    <x v="2"/>
    <s v="Robbery"/>
    <s v="Detroit"/>
    <s v="Has yet to occur"/>
    <d v="2021-03-16T00:00:00"/>
    <n v="0"/>
    <n v="0"/>
    <n v="0"/>
    <n v="0"/>
    <s v="Field office"/>
    <n v="0"/>
    <n v="0"/>
    <n v="0"/>
    <n v="0"/>
    <n v="0"/>
    <n v="0"/>
    <s v=""/>
    <s v=""/>
    <n v="0"/>
    <s v=""/>
    <n v="1"/>
    <n v="1"/>
    <n v="0"/>
    <d v="1990-05-07T00:00:00"/>
    <s v="1299 - ROBBERY"/>
    <s v="VARGAS-Medina was, on 05/07/1990, convicted in Los Angeles, California for the offense of Robbery 2nd degree for which he was sentenced to a term of two years of incarceration."/>
    <n v="0"/>
  </r>
  <r>
    <x v="0"/>
    <s v="Approved"/>
    <s v="At-Large"/>
    <x v="2"/>
    <x v="18"/>
    <s v="Weapon Offenses"/>
    <s v="New Orleans"/>
    <s v="Has yet to occur"/>
    <d v="2021-03-17T00:00:00"/>
    <n v="0"/>
    <n v="0"/>
    <n v="0"/>
    <n v="0"/>
    <s v="ICE Air Operations"/>
    <n v="0"/>
    <n v="0"/>
    <n v="0"/>
    <n v="0"/>
    <n v="0"/>
    <n v="0"/>
    <s v=""/>
    <s v=""/>
    <n v="0"/>
    <s v=""/>
    <n v="1"/>
    <n v="1"/>
    <n v="0"/>
    <d v="2020-09-21T00:00:00"/>
    <s v="5212 - POSSESSION OF WEAPON"/>
    <s v="Subject was convicted of Illegal Alien in Possession of a Firearm and sentenced to 12 months imprisonment."/>
    <n v="0"/>
  </r>
  <r>
    <x v="0"/>
    <s v="Approved"/>
    <s v="At-Large"/>
    <x v="0"/>
    <x v="6"/>
    <s v="Homicide"/>
    <s v="San Francisco"/>
    <s v=""/>
    <s v=""/>
    <n v="0"/>
    <n v="0"/>
    <n v="0"/>
    <n v="0"/>
    <n v="0"/>
    <n v="0"/>
    <n v="0"/>
    <n v="0"/>
    <n v="0"/>
    <n v="0"/>
    <n v="0"/>
    <s v=""/>
    <s v=""/>
    <n v="0"/>
    <s v=""/>
    <n v="1"/>
    <n v="0"/>
    <n v="1"/>
    <d v="2021-03-02T00:00:00"/>
    <s v="910 - HOMICIDE - NEGLIG MANSL-WEAPON"/>
    <s v="PC 192(A) - VOLUNTARY MANSLAUGHTER -CONVICTED - 6 YEARS PRISON"/>
    <n v="0"/>
  </r>
  <r>
    <x v="0"/>
    <s v="Approved"/>
    <s v="Other Priority"/>
    <x v="1"/>
    <x v="3"/>
    <e v="#N/A"/>
    <s v="New York City"/>
    <s v="Has yet to occur"/>
    <d v="2021-03-23T15:04:55"/>
    <n v="1"/>
    <n v="0"/>
    <n v="0"/>
    <n v="0"/>
    <n v="0"/>
    <n v="0"/>
    <n v="0"/>
    <n v="0"/>
    <n v="0"/>
    <n v="0"/>
    <n v="0"/>
    <s v=""/>
    <s v=""/>
    <n v="0"/>
    <s v=""/>
    <n v="0"/>
    <n v="0"/>
    <n v="0"/>
    <s v=""/>
    <s v=""/>
    <s v=""/>
    <n v="1"/>
  </r>
  <r>
    <x v="1"/>
    <s v="Approved"/>
    <s v="Other Priority"/>
    <x v="1"/>
    <x v="1"/>
    <e v="#N/A"/>
    <s v="Chicago"/>
    <s v="Has yet to occur"/>
    <d v="2021-03-17T15:00:00"/>
    <n v="1"/>
    <n v="0"/>
    <n v="0"/>
    <n v="0"/>
    <n v="0"/>
    <n v="0"/>
    <n v="0"/>
    <n v="0"/>
    <n v="0"/>
    <n v="0"/>
    <n v="0"/>
    <s v=""/>
    <s v=""/>
    <n v="0"/>
    <s v=""/>
    <n v="0"/>
    <n v="0"/>
    <n v="0"/>
    <s v=""/>
    <s v=""/>
    <s v=""/>
    <n v="1"/>
  </r>
  <r>
    <x v="0"/>
    <s v="Approved"/>
    <s v="At-Large"/>
    <x v="1"/>
    <x v="22"/>
    <s v="Assault"/>
    <s v="Salt Lake City"/>
    <s v="Has Occurred"/>
    <d v="2021-03-15T07:43:00"/>
    <n v="0"/>
    <n v="0"/>
    <n v="0"/>
    <n v="0"/>
    <s v="jail release"/>
    <n v="0"/>
    <n v="0"/>
    <n v="0"/>
    <n v="0"/>
    <n v="0"/>
    <n v="0"/>
    <s v=""/>
    <s v=""/>
    <n v="0"/>
    <s v=""/>
    <n v="1"/>
    <n v="1"/>
    <n v="0"/>
    <d v="2021-01-29T00:00:00"/>
    <s v="1399 - ASSAULT"/>
    <s v="convicted of aggravated assault, 0-5 year prison sentence"/>
    <n v="0"/>
  </r>
  <r>
    <x v="0"/>
    <s v="Approved"/>
    <s v="Other Priority"/>
    <x v="0"/>
    <x v="1"/>
    <s v="Assault"/>
    <s v="Chicago"/>
    <s v=""/>
    <s v=""/>
    <n v="0"/>
    <n v="0"/>
    <n v="0"/>
    <n v="0"/>
    <n v="0"/>
    <n v="0"/>
    <n v="0"/>
    <n v="0"/>
    <n v="0"/>
    <n v="0"/>
    <n v="0"/>
    <s v=""/>
    <s v=""/>
    <n v="0"/>
    <s v=""/>
    <n v="0"/>
    <n v="0"/>
    <n v="0"/>
    <s v=""/>
    <s v="1399 - ASSAULT"/>
    <s v=""/>
    <n v="1"/>
  </r>
  <r>
    <x v="0"/>
    <s v="Approved"/>
    <s v="Other Priority"/>
    <x v="0"/>
    <x v="0"/>
    <s v="Dangerous Drugs"/>
    <s v="Houston"/>
    <s v=""/>
    <s v=""/>
    <n v="0"/>
    <n v="0"/>
    <n v="0"/>
    <n v="0"/>
    <n v="0"/>
    <n v="0"/>
    <n v="0"/>
    <n v="0"/>
    <n v="0"/>
    <n v="0"/>
    <n v="0"/>
    <s v=""/>
    <s v=""/>
    <n v="0"/>
    <s v=""/>
    <n v="0"/>
    <n v="0"/>
    <n v="0"/>
    <s v=""/>
    <s v="3532 - COCAINE - POSSESS"/>
    <s v=""/>
    <n v="1"/>
  </r>
  <r>
    <x v="0"/>
    <s v="Approved"/>
    <s v="At-Large"/>
    <x v="0"/>
    <x v="19"/>
    <e v="#N/A"/>
    <s v="Saint Paul"/>
    <s v=""/>
    <s v=""/>
    <n v="0"/>
    <n v="0"/>
    <n v="0"/>
    <n v="0"/>
    <n v="0"/>
    <n v="0"/>
    <n v="0"/>
    <n v="0"/>
    <n v="0"/>
    <n v="0"/>
    <n v="0"/>
    <s v=""/>
    <s v=""/>
    <n v="0"/>
    <s v=""/>
    <n v="1"/>
    <n v="1"/>
    <n v="0"/>
    <d v="2005-09-30T00:00:00"/>
    <s v=""/>
    <s v="AVITIA was on 09/30/2005 convicted in the State of North Carolina, Haywood County, Waynesville Seat of Court for the offense of Trafficking in Cocaine, not more than 200 nor less than 400 grams, Code 90-95(H)(3), a Class 1 Felony, sentenced to 70-84 mo."/>
    <n v="0"/>
  </r>
  <r>
    <x v="0"/>
    <s v="Approved"/>
    <s v="Other Priority"/>
    <x v="2"/>
    <x v="2"/>
    <s v="Traffic Offenses"/>
    <s v="Detroit"/>
    <s v="Has yet to occur"/>
    <d v="2021-03-16T10:00:00"/>
    <n v="0"/>
    <n v="0"/>
    <n v="0"/>
    <n v="0"/>
    <s v="IGSA"/>
    <n v="0"/>
    <n v="0"/>
    <n v="0"/>
    <n v="0"/>
    <n v="0"/>
    <n v="0"/>
    <s v=""/>
    <s v=""/>
    <n v="0"/>
    <s v=""/>
    <n v="0"/>
    <n v="0"/>
    <n v="0"/>
    <s v=""/>
    <s v="5404 - DRIVING UNDER INFLUENCE ALCOHOL"/>
    <s v=""/>
    <n v="1"/>
  </r>
  <r>
    <x v="0"/>
    <s v="Approved"/>
    <s v="At-Large"/>
    <x v="2"/>
    <x v="2"/>
    <s v="Assault"/>
    <s v="Detroit"/>
    <s v="Has yet to occur"/>
    <d v="2021-03-16T00:00:00"/>
    <n v="0"/>
    <n v="0"/>
    <n v="0"/>
    <n v="0"/>
    <s v="Field office"/>
    <n v="0"/>
    <n v="0"/>
    <n v="0"/>
    <n v="0"/>
    <n v="0"/>
    <n v="0"/>
    <s v=""/>
    <s v=""/>
    <n v="0"/>
    <s v=""/>
    <n v="1"/>
    <n v="1"/>
    <n v="0"/>
    <d v="2009-06-15T00:00:00"/>
    <s v="1305 - AGGRAV ASSLT - NONFAMILY-WEAPON"/>
    <s v="On June 15, 2009, a judge in the District Court in and for Tulsa County convicted YANEZ-Bustos for the offense of Assault and Battery with A Deadly Weapon in violation of AFCF 21 OS 652 and sentenced YANEZ-Bustos to 12-year of imprisonment."/>
    <n v="0"/>
  </r>
  <r>
    <x v="0"/>
    <s v="Approved"/>
    <s v="Other Priority"/>
    <x v="1"/>
    <x v="7"/>
    <s v="Traffic Offenses"/>
    <s v="San Diego"/>
    <s v="Has yet to occur"/>
    <d v="2021-03-16T00:00:00"/>
    <n v="0"/>
    <n v="0"/>
    <n v="1"/>
    <n v="0"/>
    <n v="0"/>
    <n v="0"/>
    <n v="0"/>
    <n v="0"/>
    <n v="0"/>
    <n v="0"/>
    <n v="0"/>
    <s v=""/>
    <s v=""/>
    <n v="0"/>
    <s v=""/>
    <n v="0"/>
    <n v="0"/>
    <n v="1"/>
    <s v=""/>
    <s v="5404 - DRIVING UNDER INFLUENCE ALCOHOL"/>
    <s v="Subject has not been"/>
    <n v="1"/>
  </r>
  <r>
    <x v="0"/>
    <s v="Approved"/>
    <s v="At-Large"/>
    <x v="1"/>
    <x v="19"/>
    <s v="Dangerous Drugs"/>
    <s v="Saint Paul"/>
    <s v="Has yet to occur"/>
    <d v="2021-03-17T14:32:45"/>
    <n v="1"/>
    <n v="1"/>
    <n v="0"/>
    <n v="0"/>
    <n v="0"/>
    <n v="0"/>
    <n v="0"/>
    <n v="0"/>
    <n v="0"/>
    <n v="0"/>
    <n v="0"/>
    <s v=""/>
    <s v=""/>
    <n v="0"/>
    <s v=""/>
    <n v="1"/>
    <n v="1"/>
    <n v="0"/>
    <d v="2020-10-23T00:00:00"/>
    <s v="3560 - MARIJUANA - SELL"/>
    <s v="ROSALES criminal history includes possession with the intent to deliver marijuana for which he was sentenced to 5 years incarceration."/>
    <n v="0"/>
  </r>
  <r>
    <x v="0"/>
    <s v="Approved"/>
    <s v="Other Priority"/>
    <x v="2"/>
    <x v="18"/>
    <e v="#N/A"/>
    <s v="New Orleans"/>
    <s v="Has Occurred"/>
    <d v="2020-11-12T13:30:00"/>
    <n v="0"/>
    <n v="0"/>
    <n v="1"/>
    <n v="0"/>
    <n v="0"/>
    <n v="0"/>
    <n v="0"/>
    <n v="0"/>
    <n v="0"/>
    <n v="0"/>
    <n v="0"/>
    <s v=""/>
    <s v=""/>
    <n v="0"/>
    <s v=""/>
    <n v="0"/>
    <n v="0"/>
    <n v="0"/>
    <s v=""/>
    <s v=""/>
    <s v=""/>
    <n v="1"/>
  </r>
  <r>
    <x v="0"/>
    <s v="Approved"/>
    <s v="Other Priority"/>
    <x v="0"/>
    <x v="4"/>
    <s v="Assault"/>
    <s v="Baltimore"/>
    <s v=""/>
    <s v=""/>
    <n v="0"/>
    <n v="0"/>
    <n v="0"/>
    <n v="0"/>
    <n v="0"/>
    <n v="0"/>
    <n v="0"/>
    <n v="0"/>
    <n v="0"/>
    <n v="0"/>
    <n v="0"/>
    <s v=""/>
    <s v=""/>
    <n v="0"/>
    <s v=""/>
    <n v="0"/>
    <n v="0"/>
    <n v="0"/>
    <s v=""/>
    <s v="1399 - ASSAULT"/>
    <s v=""/>
    <n v="1"/>
  </r>
  <r>
    <x v="0"/>
    <s v="Approved"/>
    <s v="At-Large"/>
    <x v="0"/>
    <x v="2"/>
    <s v="Dangerous Drugs"/>
    <s v="Detroit"/>
    <s v=""/>
    <s v=""/>
    <n v="0"/>
    <n v="0"/>
    <n v="0"/>
    <n v="0"/>
    <n v="0"/>
    <n v="0"/>
    <n v="0"/>
    <n v="0"/>
    <n v="0"/>
    <n v="0"/>
    <n v="0"/>
    <s v=""/>
    <s v=""/>
    <n v="0"/>
    <s v=""/>
    <n v="1"/>
    <n v="1"/>
    <n v="0"/>
    <d v="2021-03-15T00:00:00"/>
    <s v="3510 - HEROIN - SELL"/>
    <s v="Conspiracy to Possess with the Intent to Distribute Controlled Substances, Possession with Intent to Distribute Heroin, Possession with Intent to Distribute Fentanyl"/>
    <n v="0"/>
  </r>
  <r>
    <x v="0"/>
    <s v="Approved"/>
    <s v="At-Large"/>
    <x v="2"/>
    <x v="10"/>
    <s v="Dangerous Drugs"/>
    <s v="Philadelphia"/>
    <s v="Has yet to occur"/>
    <d v="2021-03-25T14:28:27"/>
    <n v="0"/>
    <n v="0"/>
    <n v="0"/>
    <n v="0"/>
    <s v="York County Prison, York, PA"/>
    <n v="0"/>
    <n v="0"/>
    <n v="0"/>
    <n v="0"/>
    <n v="0"/>
    <n v="0"/>
    <s v=""/>
    <s v=""/>
    <n v="0"/>
    <s v=""/>
    <n v="1"/>
    <n v="1"/>
    <n v="0"/>
    <d v="2020-04-23T00:00:00"/>
    <s v="3513 - HEROIN"/>
    <s v="Intent to Distribute a Mixture and Substance Containing a Detectable Amount of Heroin"/>
    <n v="0"/>
  </r>
  <r>
    <x v="0"/>
    <s v="Approved"/>
    <s v="Other Priority"/>
    <x v="1"/>
    <x v="24"/>
    <e v="#N/A"/>
    <s v="Newark"/>
    <s v="Has yet to occur"/>
    <d v="2021-03-16T16:00:00"/>
    <n v="0"/>
    <n v="0"/>
    <n v="0"/>
    <n v="0"/>
    <s v="Camden County Jail"/>
    <n v="0"/>
    <n v="0"/>
    <n v="0"/>
    <n v="0"/>
    <n v="0"/>
    <n v="0"/>
    <s v=""/>
    <s v=""/>
    <n v="0"/>
    <s v=""/>
    <n v="0"/>
    <n v="0"/>
    <n v="0"/>
    <s v=""/>
    <s v=""/>
    <s v=""/>
    <n v="1"/>
  </r>
  <r>
    <x v="0"/>
    <s v="Approved"/>
    <s v="At-Large"/>
    <x v="1"/>
    <x v="5"/>
    <e v="#N/A"/>
    <s v="Miami"/>
    <s v="Has Occurred"/>
    <d v="2021-03-15T12:01:30"/>
    <n v="0"/>
    <n v="0"/>
    <n v="0"/>
    <n v="0"/>
    <s v="Jacksonville Sub-Office"/>
    <n v="0"/>
    <n v="0"/>
    <n v="0"/>
    <n v="0"/>
    <n v="1"/>
    <n v="1"/>
    <d v="2021-02-27T00:00:00"/>
    <s v="SAN LUIS, AZ"/>
    <n v="0"/>
    <s v=""/>
    <n v="0"/>
    <n v="0"/>
    <n v="0"/>
    <s v=""/>
    <s v=""/>
    <s v=""/>
    <n v="0"/>
  </r>
  <r>
    <x v="0"/>
    <s v="Approved"/>
    <s v="At-Large"/>
    <x v="2"/>
    <x v="11"/>
    <s v="Sex Offenses"/>
    <s v="Dallas"/>
    <s v="Has yet to occur"/>
    <d v="2021-04-02T14:17:27"/>
    <n v="0"/>
    <n v="0"/>
    <n v="0"/>
    <n v="0"/>
    <s v="Removal  14944422"/>
    <n v="0"/>
    <n v="0"/>
    <n v="0"/>
    <n v="0"/>
    <n v="0"/>
    <n v="0"/>
    <s v=""/>
    <s v=""/>
    <n v="0"/>
    <s v=""/>
    <n v="1"/>
    <n v="1"/>
    <n v="0"/>
    <d v="2019-01-09T00:00:00"/>
    <s v="3601 - SEX OFFENSE - AGAINST CHILD-FONDLING"/>
    <s v="Indecency with a Child: Sexual Contact; sentenced to 2 years incarceration"/>
    <n v="0"/>
  </r>
  <r>
    <x v="0"/>
    <s v="Approved"/>
    <s v="Other Priority"/>
    <x v="0"/>
    <x v="1"/>
    <s v="Traffic Offenses"/>
    <s v="Chicago"/>
    <s v=""/>
    <s v=""/>
    <n v="0"/>
    <n v="0"/>
    <n v="0"/>
    <n v="0"/>
    <n v="0"/>
    <n v="0"/>
    <n v="0"/>
    <n v="0"/>
    <n v="0"/>
    <n v="0"/>
    <n v="0"/>
    <s v=""/>
    <s v=""/>
    <n v="0"/>
    <s v=""/>
    <n v="0"/>
    <n v="0"/>
    <n v="0"/>
    <s v=""/>
    <s v="5404 - DRIVING UNDER INFLUENCE ALCOHOL"/>
    <s v=""/>
    <n v="1"/>
  </r>
  <r>
    <x v="0"/>
    <s v="Approved"/>
    <s v="Other Priority"/>
    <x v="1"/>
    <x v="1"/>
    <s v="Robbery"/>
    <s v="Chicago"/>
    <s v="Has yet to occur"/>
    <d v="2021-03-18T14:08:13"/>
    <n v="0"/>
    <n v="0"/>
    <n v="0"/>
    <n v="0"/>
    <s v="Stateville Correctional Center"/>
    <n v="0"/>
    <n v="0"/>
    <n v="0"/>
    <n v="0"/>
    <n v="0"/>
    <n v="0"/>
    <s v=""/>
    <s v=""/>
    <n v="0"/>
    <s v=""/>
    <n v="0"/>
    <n v="1"/>
    <n v="0"/>
    <d v="2020-12-29T00:00:00"/>
    <s v="1205 - ROBBERY - STREET-WEAPON"/>
    <s v="Attempted armed robbery armed with scissors which constituted a substantial step toward the commission of armed robbery."/>
    <n v="1"/>
  </r>
  <r>
    <x v="0"/>
    <s v="Approved"/>
    <s v="At-Large"/>
    <x v="2"/>
    <x v="0"/>
    <e v="#N/A"/>
    <s v="Houston"/>
    <s v="Has yet to occur"/>
    <d v="2021-03-19T06:00:00"/>
    <n v="0"/>
    <n v="0"/>
    <n v="0"/>
    <n v="0"/>
    <s v="Removal from MPC"/>
    <n v="0"/>
    <n v="0"/>
    <n v="0"/>
    <n v="0"/>
    <n v="1"/>
    <n v="0"/>
    <s v=""/>
    <s v=""/>
    <n v="1"/>
    <s v="Entry date 2021-02-06"/>
    <n v="0"/>
    <n v="0"/>
    <n v="0"/>
    <s v=""/>
    <s v=""/>
    <s v=""/>
    <n v="0"/>
  </r>
  <r>
    <x v="0"/>
    <s v="Approved"/>
    <s v="At-Large"/>
    <x v="1"/>
    <x v="14"/>
    <s v="Dangerous Drugs"/>
    <s v="Boston"/>
    <s v="Has yet to occur"/>
    <d v="2021-03-30T14:06:30"/>
    <n v="1"/>
    <n v="1"/>
    <n v="1"/>
    <n v="0"/>
    <n v="0"/>
    <n v="0"/>
    <n v="0"/>
    <n v="0"/>
    <n v="0"/>
    <n v="0"/>
    <n v="0"/>
    <s v=""/>
    <s v=""/>
    <n v="0"/>
    <s v=""/>
    <n v="1"/>
    <n v="1"/>
    <n v="0"/>
    <d v="2016-01-27T00:00:00"/>
    <s v="3510 - HEROIN - SELL"/>
    <s v="Convicted of Possession to Distribute Class A, Heroin and Class B."/>
    <n v="0"/>
  </r>
  <r>
    <x v="0"/>
    <s v="Approved"/>
    <s v="Other Priority"/>
    <x v="1"/>
    <x v="5"/>
    <s v="Assault"/>
    <s v="Miami"/>
    <s v="Has Occurred"/>
    <d v="2021-03-15T08:00:00"/>
    <n v="0"/>
    <n v="0"/>
    <n v="0"/>
    <n v="0"/>
    <s v="Naples Jail Center"/>
    <n v="0"/>
    <n v="0"/>
    <n v="0"/>
    <n v="0"/>
    <n v="0"/>
    <n v="0"/>
    <s v=""/>
    <s v=""/>
    <n v="0"/>
    <s v=""/>
    <n v="0"/>
    <n v="0"/>
    <n v="1"/>
    <s v=""/>
    <s v="1305 - AGGRAV ASSLT - NONFAMILY-WEAPON"/>
    <s v=""/>
    <n v="1"/>
  </r>
  <r>
    <x v="0"/>
    <s v="Approved"/>
    <s v="At-Large"/>
    <x v="1"/>
    <x v="14"/>
    <s v="Dangerous Drugs"/>
    <s v="Boston"/>
    <s v="Has yet to occur"/>
    <d v="2021-04-26T06:00:00"/>
    <n v="1"/>
    <n v="0"/>
    <n v="1"/>
    <n v="0"/>
    <n v="0"/>
    <n v="0"/>
    <n v="0"/>
    <n v="0"/>
    <n v="0"/>
    <n v="0"/>
    <n v="0"/>
    <s v=""/>
    <s v=""/>
    <n v="0"/>
    <s v=""/>
    <n v="1"/>
    <n v="1"/>
    <n v="0"/>
    <d v="2000-06-26T00:00:00"/>
    <s v="3599 - DANGEROUS DRUGS"/>
    <s v="Conspiracy to Violate Controlled Substance Act"/>
    <n v="0"/>
  </r>
  <r>
    <x v="0"/>
    <s v="Approved"/>
    <s v="Other Priority"/>
    <x v="0"/>
    <x v="1"/>
    <e v="#N/A"/>
    <s v="Chicago"/>
    <s v="Has yet to occur"/>
    <s v=""/>
    <n v="0"/>
    <n v="0"/>
    <n v="0"/>
    <n v="0"/>
    <n v="0"/>
    <n v="0"/>
    <n v="0"/>
    <n v="0"/>
    <n v="0"/>
    <n v="0"/>
    <n v="0"/>
    <s v=""/>
    <s v=""/>
    <n v="0"/>
    <s v=""/>
    <n v="0"/>
    <n v="0"/>
    <n v="0"/>
    <s v=""/>
    <s v=""/>
    <s v=""/>
    <n v="1"/>
  </r>
  <r>
    <x v="0"/>
    <s v="Approved"/>
    <s v="At-Large"/>
    <x v="1"/>
    <x v="21"/>
    <s v="Dangerous Drugs"/>
    <s v="El Paso"/>
    <s v="Has yet to occur"/>
    <d v="2021-03-16T08:00:00"/>
    <n v="0"/>
    <n v="0"/>
    <n v="0"/>
    <n v="0"/>
    <s v="Reeves County Detention Center, BOP facility"/>
    <n v="0"/>
    <n v="0"/>
    <n v="0"/>
    <n v="0"/>
    <n v="0"/>
    <n v="0"/>
    <s v=""/>
    <s v=""/>
    <n v="0"/>
    <s v=""/>
    <n v="1"/>
    <n v="1"/>
    <n v="0"/>
    <d v="2015-05-29T00:00:00"/>
    <s v="3511 - HEROIN - SMUGGL"/>
    <s v="conspiracy to distribute five kilograms or more of cocaine and one kilogram or more of heroin, in violation of Title 21 USC 846, 841(a)(1), 841(b)(1)(A), 841(a)(1), and 841(b)(1)(A) an Aggravated Felony"/>
    <n v="0"/>
  </r>
  <r>
    <x v="0"/>
    <s v="Approved"/>
    <s v="At-Large"/>
    <x v="2"/>
    <x v="14"/>
    <s v="Sexual Assault"/>
    <s v="Boston"/>
    <s v="Has Occurred"/>
    <d v="2020-04-17T00:00:00"/>
    <n v="0"/>
    <n v="0"/>
    <n v="0"/>
    <n v="0"/>
    <s v="CAP"/>
    <n v="0"/>
    <n v="0"/>
    <n v="0"/>
    <n v="0"/>
    <n v="0"/>
    <n v="0"/>
    <s v=""/>
    <s v=""/>
    <n v="0"/>
    <s v=""/>
    <n v="1"/>
    <n v="1"/>
    <n v="0"/>
    <d v="2014-12-18T00:00:00"/>
    <s v="1114 - SEX ASSLT - SODOMY-GIRL-STGARM"/>
    <s v="December 18, 2014, the Strafford County Superior Court convicted DIALLO of felonious sexual assault and sentenced him to serve 10 to 20 years incarceration"/>
    <n v="0"/>
  </r>
  <r>
    <x v="0"/>
    <s v="Approved"/>
    <s v="At-Large"/>
    <x v="2"/>
    <x v="2"/>
    <s v="Dangerous Drugs"/>
    <s v="Detroit"/>
    <s v="Has yet to occur"/>
    <d v="2021-03-16T00:00:00"/>
    <n v="0"/>
    <n v="0"/>
    <n v="0"/>
    <n v="0"/>
    <s v="Field office"/>
    <n v="0"/>
    <n v="0"/>
    <n v="0"/>
    <n v="0"/>
    <n v="0"/>
    <n v="0"/>
    <s v=""/>
    <s v=""/>
    <n v="0"/>
    <s v=""/>
    <n v="1"/>
    <n v="1"/>
    <n v="0"/>
    <d v="2019-01-02T00:00:00"/>
    <s v="3571 - AMPHETAMINE - SELL"/>
    <s v="21 USC 841(a)(1)(A) Intent to Distribute Methamphetamine"/>
    <n v="0"/>
  </r>
  <r>
    <x v="0"/>
    <s v="Approved"/>
    <s v="At-Large"/>
    <x v="1"/>
    <x v="14"/>
    <s v="Dangerous Drugs"/>
    <s v="Boston"/>
    <s v="Has yet to occur"/>
    <d v="2021-04-23T06:00:00"/>
    <n v="1"/>
    <n v="0"/>
    <n v="1"/>
    <n v="0"/>
    <n v="0"/>
    <n v="0"/>
    <n v="0"/>
    <n v="0"/>
    <n v="0"/>
    <n v="0"/>
    <n v="0"/>
    <s v=""/>
    <s v=""/>
    <n v="0"/>
    <s v=""/>
    <n v="1"/>
    <n v="1"/>
    <n v="0"/>
    <d v="2018-07-19T00:00:00"/>
    <s v="3533 - COCAINE"/>
    <s v="TRAFFICKING OF COCAINE"/>
    <n v="0"/>
  </r>
  <r>
    <x v="0"/>
    <s v="Approved"/>
    <s v="At-Large"/>
    <x v="2"/>
    <x v="9"/>
    <s v="Dangerous Drugs"/>
    <s v="Phoenix"/>
    <s v="Has yet to occur"/>
    <d v="2021-04-03T14:00:55"/>
    <n v="0"/>
    <n v="0"/>
    <n v="0"/>
    <n v="0"/>
    <s v="Williams Gateway"/>
    <n v="0"/>
    <n v="0"/>
    <n v="0"/>
    <n v="0"/>
    <n v="0"/>
    <n v="0"/>
    <s v=""/>
    <s v=""/>
    <n v="0"/>
    <s v=""/>
    <n v="1"/>
    <n v="1"/>
    <n v="0"/>
    <d v="2018-03-12T00:00:00"/>
    <s v="3599 - DANGEROUS DRUGS"/>
    <s v="DRUG TRAFFICKING"/>
    <n v="0"/>
  </r>
  <r>
    <x v="0"/>
    <s v="Approved"/>
    <s v="At-Large"/>
    <x v="2"/>
    <x v="21"/>
    <e v="#N/A"/>
    <s v="El Paso"/>
    <s v="Has yet to occur"/>
    <d v="2021-03-25T00:00:00"/>
    <n v="0"/>
    <n v="0"/>
    <n v="0"/>
    <n v="0"/>
    <s v="In custody final order DOD 03-25-2021"/>
    <n v="0"/>
    <n v="0"/>
    <n v="0"/>
    <n v="0"/>
    <n v="1"/>
    <n v="1"/>
    <d v="2021-01-12T00:00:00"/>
    <s v="Columbus, New Mexico"/>
    <n v="0"/>
    <s v=""/>
    <n v="0"/>
    <n v="0"/>
    <n v="0"/>
    <s v=""/>
    <s v=""/>
    <s v=""/>
    <n v="0"/>
  </r>
  <r>
    <x v="0"/>
    <s v="Approved"/>
    <s v="At-Large"/>
    <x v="1"/>
    <x v="1"/>
    <s v="Robbery"/>
    <s v="Chicago"/>
    <s v="Has yet to occur"/>
    <d v="2021-04-07T13:57:28"/>
    <n v="1"/>
    <n v="0"/>
    <n v="1"/>
    <n v="0"/>
    <n v="0"/>
    <n v="0"/>
    <n v="0"/>
    <n v="0"/>
    <n v="0"/>
    <n v="0"/>
    <n v="0"/>
    <s v=""/>
    <s v=""/>
    <n v="0"/>
    <s v=""/>
    <n v="1"/>
    <n v="1"/>
    <n v="0"/>
    <d v="2017-08-29T00:00:00"/>
    <s v="1208 - ROBBERY - RESID-WEAPON"/>
    <s v="AGGRAVATED ROVVERY, INDICATE ARM WITH FIREARM"/>
    <n v="0"/>
  </r>
  <r>
    <x v="0"/>
    <s v="Approved"/>
    <s v="At-Large"/>
    <x v="1"/>
    <x v="11"/>
    <s v="Assault"/>
    <s v="Dallas"/>
    <s v="Has Occurred"/>
    <d v="2021-01-15T14:02:22"/>
    <n v="0"/>
    <n v="0"/>
    <n v="0"/>
    <n v="0"/>
    <s v="Arlington, Texas"/>
    <n v="0"/>
    <n v="0"/>
    <n v="0"/>
    <n v="0"/>
    <n v="0"/>
    <n v="0"/>
    <s v=""/>
    <s v=""/>
    <n v="0"/>
    <s v=""/>
    <n v="1"/>
    <n v="1"/>
    <n v="0"/>
    <d v="2008-01-20T00:00:00"/>
    <s v="1315 - AGGRAV ASSLT - WEAPON"/>
    <s v="non family violence"/>
    <n v="0"/>
  </r>
  <r>
    <x v="0"/>
    <s v="Approved"/>
    <s v="Other Priority"/>
    <x v="2"/>
    <x v="2"/>
    <s v="Traffic Offenses"/>
    <s v="Detroit"/>
    <s v="Has yet to occur"/>
    <d v="2021-03-16T10:00:00"/>
    <n v="0"/>
    <n v="0"/>
    <n v="0"/>
    <n v="0"/>
    <s v="IGSA"/>
    <n v="0"/>
    <n v="0"/>
    <n v="0"/>
    <n v="0"/>
    <n v="0"/>
    <n v="0"/>
    <s v=""/>
    <s v=""/>
    <n v="0"/>
    <s v=""/>
    <n v="0"/>
    <n v="0"/>
    <n v="0"/>
    <s v=""/>
    <s v="5404 - DRIVING UNDER INFLUENCE ALCOHOL"/>
    <s v=""/>
    <n v="1"/>
  </r>
  <r>
    <x v="0"/>
    <s v="Approved"/>
    <s v="Other Priority"/>
    <x v="1"/>
    <x v="1"/>
    <e v="#N/A"/>
    <s v="Chicago"/>
    <s v="Has yet to occur"/>
    <d v="2021-03-18T08:00:00"/>
    <n v="1"/>
    <n v="0"/>
    <n v="0"/>
    <n v="0"/>
    <n v="0"/>
    <n v="0"/>
    <n v="0"/>
    <n v="0"/>
    <n v="0"/>
    <n v="0"/>
    <n v="0"/>
    <s v=""/>
    <s v=""/>
    <n v="0"/>
    <s v=""/>
    <n v="0"/>
    <n v="0"/>
    <n v="1"/>
    <s v=""/>
    <s v=""/>
    <s v=""/>
    <n v="1"/>
  </r>
  <r>
    <x v="0"/>
    <s v="Approved"/>
    <s v="Other Priority"/>
    <x v="1"/>
    <x v="8"/>
    <s v="Traffic Offenses"/>
    <s v="Denver"/>
    <s v="Has yet to occur"/>
    <d v="2021-04-09T13:52:58"/>
    <n v="0"/>
    <n v="0"/>
    <n v="0"/>
    <n v="0"/>
    <s v="Frederick ICE Office"/>
    <n v="0"/>
    <n v="0"/>
    <n v="0"/>
    <n v="0"/>
    <n v="0"/>
    <n v="0"/>
    <s v=""/>
    <s v=""/>
    <n v="0"/>
    <s v=""/>
    <n v="0"/>
    <n v="0"/>
    <n v="0"/>
    <s v=""/>
    <s v="5404 - DRIVING UNDER INFLUENCE ALCOHOL"/>
    <s v=""/>
    <n v="1"/>
  </r>
  <r>
    <x v="0"/>
    <s v="Approved"/>
    <s v="Other Priority"/>
    <x v="0"/>
    <x v="1"/>
    <e v="#N/A"/>
    <s v="Chicago"/>
    <s v=""/>
    <s v=""/>
    <n v="0"/>
    <n v="0"/>
    <n v="0"/>
    <n v="0"/>
    <n v="0"/>
    <n v="0"/>
    <n v="0"/>
    <n v="0"/>
    <n v="0"/>
    <n v="0"/>
    <n v="0"/>
    <s v=""/>
    <s v=""/>
    <n v="0"/>
    <s v=""/>
    <n v="0"/>
    <n v="1"/>
    <n v="0"/>
    <s v=""/>
    <s v=""/>
    <s v=""/>
    <n v="1"/>
  </r>
  <r>
    <x v="0"/>
    <s v="Approved"/>
    <s v="At-Large"/>
    <x v="2"/>
    <x v="21"/>
    <e v="#N/A"/>
    <s v="El Paso"/>
    <s v="Has yet to occur"/>
    <d v="2021-03-23T00:00:00"/>
    <n v="0"/>
    <n v="0"/>
    <n v="0"/>
    <n v="0"/>
    <s v="In custody final order DOD 03-23-2021"/>
    <n v="0"/>
    <n v="0"/>
    <n v="0"/>
    <n v="0"/>
    <n v="1"/>
    <n v="1"/>
    <d v="2020-12-04T00:00:00"/>
    <s v="Santa Teresa, New Mexico"/>
    <n v="0"/>
    <s v=""/>
    <n v="0"/>
    <n v="0"/>
    <n v="0"/>
    <s v=""/>
    <s v=""/>
    <s v=""/>
    <n v="0"/>
  </r>
  <r>
    <x v="0"/>
    <s v="Approved"/>
    <s v="At-Large"/>
    <x v="2"/>
    <x v="21"/>
    <e v="#N/A"/>
    <s v="El Paso"/>
    <s v="Has Occurred"/>
    <d v="2021-01-28T00:00:00"/>
    <n v="0"/>
    <n v="0"/>
    <n v="0"/>
    <n v="0"/>
    <s v="In custody final order DOD PENDING"/>
    <n v="0"/>
    <n v="0"/>
    <n v="0"/>
    <n v="0"/>
    <n v="1"/>
    <n v="1"/>
    <d v="2021-01-28T00:00:00"/>
    <s v="Santa Teresa, New Mexico"/>
    <n v="0"/>
    <s v=""/>
    <n v="0"/>
    <n v="0"/>
    <n v="0"/>
    <s v=""/>
    <s v=""/>
    <s v=""/>
    <n v="0"/>
  </r>
  <r>
    <x v="0"/>
    <s v="Approved"/>
    <s v="At-Large"/>
    <x v="1"/>
    <x v="2"/>
    <s v="Expolitation / Enticement"/>
    <s v="Detroit"/>
    <s v="Has yet to occur"/>
    <d v="2021-04-20T00:00:00"/>
    <n v="0"/>
    <n v="0"/>
    <n v="0"/>
    <n v="0"/>
    <s v="commercial air removal"/>
    <n v="0"/>
    <n v="0"/>
    <n v="0"/>
    <n v="0"/>
    <n v="0"/>
    <n v="0"/>
    <s v=""/>
    <s v=""/>
    <n v="0"/>
    <s v=""/>
    <n v="1"/>
    <n v="1"/>
    <n v="0"/>
    <d v="2020-11-18T00:00:00"/>
    <s v="6405 - SEXUAL EXPLOITATION OF MINOR-SEX PERFORMANCE"/>
    <s v="Convicted of Attempted Unlawful Sexual Contact with a Minor"/>
    <n v="0"/>
  </r>
  <r>
    <x v="0"/>
    <s v="Approved"/>
    <s v="Other Priority"/>
    <x v="2"/>
    <x v="5"/>
    <s v="Assault"/>
    <s v="Miami"/>
    <s v="Has yet to occur"/>
    <d v="2021-03-17T00:00:00"/>
    <n v="0"/>
    <n v="0"/>
    <n v="0"/>
    <n v="0"/>
    <s v="Removal by IAO"/>
    <n v="0"/>
    <n v="0"/>
    <n v="0"/>
    <n v="0"/>
    <n v="0"/>
    <n v="0"/>
    <s v=""/>
    <s v=""/>
    <n v="0"/>
    <s v=""/>
    <n v="0"/>
    <n v="0"/>
    <n v="0"/>
    <s v=""/>
    <s v="1303 - AGGRAV ASSLT - FAMILY-STGARM"/>
    <s v=""/>
    <n v="1"/>
  </r>
  <r>
    <x v="0"/>
    <s v="Approved"/>
    <s v="Other Priority"/>
    <x v="0"/>
    <x v="5"/>
    <e v="#N/A"/>
    <s v="Miami"/>
    <s v=""/>
    <s v=""/>
    <n v="0"/>
    <n v="0"/>
    <n v="0"/>
    <n v="0"/>
    <n v="0"/>
    <n v="0"/>
    <n v="0"/>
    <n v="0"/>
    <n v="0"/>
    <n v="0"/>
    <n v="0"/>
    <s v=""/>
    <s v=""/>
    <n v="0"/>
    <s v=""/>
    <n v="0"/>
    <n v="0"/>
    <n v="0"/>
    <s v=""/>
    <s v=""/>
    <s v=""/>
    <n v="1"/>
  </r>
  <r>
    <x v="0"/>
    <s v="Approved"/>
    <s v="Other Priority"/>
    <x v="2"/>
    <x v="12"/>
    <s v="Assault"/>
    <s v="Atlanta"/>
    <s v="Has yet to occur"/>
    <d v="2021-03-17T13:31:51"/>
    <n v="0"/>
    <n v="0"/>
    <n v="0"/>
    <n v="0"/>
    <s v="In custody Stewart Detention Center"/>
    <n v="0"/>
    <n v="0"/>
    <n v="0"/>
    <n v="0"/>
    <n v="0"/>
    <n v="0"/>
    <s v=""/>
    <s v=""/>
    <n v="0"/>
    <s v=""/>
    <n v="0"/>
    <n v="0"/>
    <n v="0"/>
    <s v=""/>
    <s v="1303 - AGGRAV ASSLT - FAMILY-STGARM"/>
    <s v=""/>
    <n v="1"/>
  </r>
  <r>
    <x v="0"/>
    <s v="Approved"/>
    <s v="At-Large"/>
    <x v="2"/>
    <x v="10"/>
    <s v="Dangerous Drugs"/>
    <s v="Philadelphia"/>
    <s v="Has yet to occur"/>
    <d v="2021-03-26T13:38:10"/>
    <n v="0"/>
    <n v="0"/>
    <n v="0"/>
    <n v="0"/>
    <s v="Removal from the United States to El Salvador"/>
    <n v="0"/>
    <n v="0"/>
    <n v="0"/>
    <n v="0"/>
    <n v="0"/>
    <n v="0"/>
    <s v=""/>
    <s v=""/>
    <n v="0"/>
    <s v=""/>
    <n v="1"/>
    <n v="1"/>
    <n v="0"/>
    <d v="2019-05-29T00:00:00"/>
    <s v="3540 - SYNTH NARCOTIC - SELL"/>
    <s v="convicted in the United States District Court, District of New Jersey for the offense of Conspiracy to Distribute Controlled Substance"/>
    <n v="0"/>
  </r>
  <r>
    <x v="0"/>
    <s v="Approved"/>
    <s v="At-Large"/>
    <x v="2"/>
    <x v="7"/>
    <e v="#N/A"/>
    <s v="San Diego"/>
    <s v="Has yet to occur"/>
    <d v="2021-03-31T00:00:00"/>
    <n v="0"/>
    <n v="0"/>
    <n v="0"/>
    <n v="0"/>
    <s v="Removal to be scheduled by SND Travel Unit."/>
    <n v="0"/>
    <n v="0"/>
    <n v="0"/>
    <n v="0"/>
    <n v="1"/>
    <n v="1"/>
    <d v="2021-02-09T00:00:00"/>
    <s v="San Ysidro, California"/>
    <n v="0"/>
    <s v=""/>
    <n v="0"/>
    <n v="0"/>
    <n v="0"/>
    <s v=""/>
    <s v=""/>
    <s v=""/>
    <n v="0"/>
  </r>
  <r>
    <x v="0"/>
    <s v="Approved"/>
    <s v="At-Large"/>
    <x v="2"/>
    <x v="21"/>
    <e v="#N/A"/>
    <s v="El Paso"/>
    <s v="Has yet to occur"/>
    <d v="2021-03-26T00:00:00"/>
    <n v="0"/>
    <n v="0"/>
    <n v="0"/>
    <n v="0"/>
    <s v="In custody final order DOD 03-26-2021"/>
    <n v="0"/>
    <n v="0"/>
    <n v="0"/>
    <n v="0"/>
    <n v="1"/>
    <n v="1"/>
    <d v="2020-11-13T00:00:00"/>
    <s v="Sierra Blanca, Texas"/>
    <n v="0"/>
    <s v=""/>
    <n v="0"/>
    <n v="0"/>
    <n v="0"/>
    <s v=""/>
    <s v=""/>
    <s v=""/>
    <n v="0"/>
  </r>
  <r>
    <x v="0"/>
    <s v="Approved"/>
    <s v="Other Priority"/>
    <x v="1"/>
    <x v="8"/>
    <s v="Dangerous Drugs"/>
    <s v="Denver"/>
    <s v="Has yet to occur"/>
    <d v="2021-03-16T00:00:00"/>
    <n v="0"/>
    <n v="0"/>
    <n v="0"/>
    <n v="0"/>
    <s v="DRDC"/>
    <n v="0"/>
    <n v="0"/>
    <n v="0"/>
    <n v="0"/>
    <n v="0"/>
    <n v="0"/>
    <s v=""/>
    <s v=""/>
    <n v="0"/>
    <s v=""/>
    <n v="0"/>
    <n v="0"/>
    <n v="0"/>
    <s v=""/>
    <s v="3599 - DANGEROUS DRUGS"/>
    <s v=""/>
    <n v="1"/>
  </r>
  <r>
    <x v="0"/>
    <s v="Approved"/>
    <s v="At-Large"/>
    <x v="1"/>
    <x v="1"/>
    <s v="Dangerous Drugs"/>
    <s v="Chicago"/>
    <s v="Has yet to occur"/>
    <d v="2021-03-18T13:15:12"/>
    <n v="1"/>
    <n v="0"/>
    <n v="1"/>
    <n v="0"/>
    <n v="0"/>
    <n v="0"/>
    <n v="0"/>
    <n v="0"/>
    <n v="0"/>
    <n v="0"/>
    <n v="0"/>
    <s v=""/>
    <s v=""/>
    <n v="0"/>
    <s v=""/>
    <n v="1"/>
    <n v="0"/>
    <n v="1"/>
    <d v="2013-11-13T00:00:00"/>
    <s v="3510 - HEROIN - SELL"/>
    <s v="Street gang contact/parole. Subject is a documented and well known member of the Two-Six violent street gang."/>
    <n v="0"/>
  </r>
  <r>
    <x v="0"/>
    <s v="Approved"/>
    <s v="Other Priority"/>
    <x v="0"/>
    <x v="1"/>
    <e v="#N/A"/>
    <s v="Chicago"/>
    <s v=""/>
    <s v=""/>
    <n v="0"/>
    <n v="0"/>
    <n v="0"/>
    <n v="0"/>
    <n v="0"/>
    <n v="0"/>
    <n v="0"/>
    <n v="0"/>
    <n v="0"/>
    <n v="0"/>
    <n v="0"/>
    <s v=""/>
    <s v=""/>
    <n v="0"/>
    <s v=""/>
    <n v="0"/>
    <n v="0"/>
    <n v="0"/>
    <s v=""/>
    <s v=""/>
    <s v=""/>
    <n v="1"/>
  </r>
  <r>
    <x v="0"/>
    <s v="Approved"/>
    <s v="At-Large"/>
    <x v="2"/>
    <x v="0"/>
    <e v="#N/A"/>
    <s v="Houston"/>
    <s v="Has yet to occur"/>
    <d v="2021-03-19T06:00:00"/>
    <n v="0"/>
    <n v="0"/>
    <n v="0"/>
    <n v="0"/>
    <s v="Removal from MPC"/>
    <n v="0"/>
    <n v="0"/>
    <n v="0"/>
    <n v="0"/>
    <n v="1"/>
    <n v="0"/>
    <s v=""/>
    <s v=""/>
    <n v="1"/>
    <s v="Entry date 2020-12-18"/>
    <n v="0"/>
    <n v="0"/>
    <n v="0"/>
    <s v=""/>
    <s v=""/>
    <s v=""/>
    <n v="0"/>
  </r>
  <r>
    <x v="0"/>
    <s v="Approved"/>
    <s v="Other Priority"/>
    <x v="1"/>
    <x v="21"/>
    <s v="Traffic Offenses"/>
    <s v="El Paso"/>
    <s v="Has yet to occur"/>
    <d v="2021-03-16T08:00:00"/>
    <n v="0"/>
    <n v="0"/>
    <n v="0"/>
    <n v="0"/>
    <s v="Reeves County Detention Center, BOP facility"/>
    <n v="0"/>
    <n v="0"/>
    <n v="0"/>
    <n v="0"/>
    <n v="0"/>
    <n v="0"/>
    <s v=""/>
    <s v=""/>
    <n v="0"/>
    <s v=""/>
    <n v="0"/>
    <n v="0"/>
    <n v="0"/>
    <s v=""/>
    <s v="5404 - DRIVING UNDER INFLUENCE ALCOHOL"/>
    <s v=""/>
    <n v="1"/>
  </r>
  <r>
    <x v="0"/>
    <s v="Approved"/>
    <s v="Other Priority"/>
    <x v="0"/>
    <x v="18"/>
    <e v="#N/A"/>
    <s v="New Orleans"/>
    <s v=""/>
    <s v=""/>
    <n v="0"/>
    <n v="0"/>
    <n v="0"/>
    <n v="0"/>
    <n v="0"/>
    <n v="0"/>
    <n v="0"/>
    <n v="0"/>
    <n v="0"/>
    <n v="0"/>
    <n v="0"/>
    <s v=""/>
    <s v=""/>
    <n v="0"/>
    <s v=""/>
    <n v="0"/>
    <n v="0"/>
    <n v="0"/>
    <s v=""/>
    <s v=""/>
    <s v=""/>
    <n v="1"/>
  </r>
  <r>
    <x v="0"/>
    <s v="Approved"/>
    <s v="Other Priority"/>
    <x v="1"/>
    <x v="1"/>
    <s v="General Crimes"/>
    <s v="Chicago"/>
    <s v="Has yet to occur"/>
    <d v="2021-03-18T13:16:48"/>
    <n v="1"/>
    <n v="1"/>
    <n v="1"/>
    <n v="0"/>
    <n v="0"/>
    <n v="0"/>
    <n v="0"/>
    <n v="0"/>
    <n v="0"/>
    <n v="0"/>
    <n v="0"/>
    <s v=""/>
    <s v=""/>
    <n v="0"/>
    <s v=""/>
    <n v="0"/>
    <n v="0"/>
    <n v="1"/>
    <s v=""/>
    <s v="7099 - CRIMES AGAINST PERSON SEE MIS"/>
    <s v=""/>
    <n v="1"/>
  </r>
  <r>
    <x v="0"/>
    <s v="Approved"/>
    <s v="Other Priority"/>
    <x v="1"/>
    <x v="1"/>
    <s v="Sexual Assault"/>
    <s v="Chicago"/>
    <s v="Has yet to occur"/>
    <d v="2021-03-17T00:00:00"/>
    <n v="0"/>
    <n v="0"/>
    <n v="0"/>
    <n v="1"/>
    <n v="0"/>
    <n v="0"/>
    <n v="0"/>
    <n v="0"/>
    <n v="0"/>
    <n v="0"/>
    <n v="0"/>
    <s v=""/>
    <s v=""/>
    <n v="0"/>
    <s v=""/>
    <n v="0"/>
    <n v="0"/>
    <n v="0"/>
    <s v=""/>
    <s v="1199 - SEX ASSAULT"/>
    <s v=""/>
    <n v="1"/>
  </r>
  <r>
    <x v="0"/>
    <s v="Approved"/>
    <s v="At-Large"/>
    <x v="2"/>
    <x v="21"/>
    <e v="#N/A"/>
    <s v="El Paso"/>
    <s v="Has yet to occur"/>
    <d v="2021-03-18T00:00:00"/>
    <n v="0"/>
    <n v="0"/>
    <n v="0"/>
    <n v="0"/>
    <s v="In custody final order DOD 2021-03-18"/>
    <n v="0"/>
    <n v="0"/>
    <n v="0"/>
    <n v="0"/>
    <n v="1"/>
    <n v="1"/>
    <d v="2021-01-24T00:00:00"/>
    <s v="Santa Teresa, New Mexico"/>
    <n v="0"/>
    <s v=""/>
    <n v="0"/>
    <n v="0"/>
    <n v="0"/>
    <s v=""/>
    <s v=""/>
    <s v=""/>
    <n v="0"/>
  </r>
  <r>
    <x v="0"/>
    <s v="Approved"/>
    <s v="At-Large"/>
    <x v="1"/>
    <x v="4"/>
    <s v="Forgery"/>
    <s v="Baltimore"/>
    <s v="Has yet to occur"/>
    <d v="2021-03-16T07:00:00"/>
    <n v="1"/>
    <n v="0"/>
    <n v="1"/>
    <n v="0"/>
    <n v="0"/>
    <n v="0"/>
    <n v="0"/>
    <n v="0"/>
    <n v="0"/>
    <n v="0"/>
    <n v="0"/>
    <s v=""/>
    <s v=""/>
    <n v="0"/>
    <s v=""/>
    <n v="1"/>
    <n v="1"/>
    <n v="0"/>
    <d v="2019-03-22T00:00:00"/>
    <s v="2501 - FORGERY OF CHECKS"/>
    <s v="Con-Forgery-Priv Documents"/>
    <n v="0"/>
  </r>
  <r>
    <x v="0"/>
    <s v="Approved"/>
    <s v="At-Large"/>
    <x v="2"/>
    <x v="20"/>
    <s v="Dangerous Drugs"/>
    <s v="Washington"/>
    <s v="Has yet to occur"/>
    <d v="2021-03-18T00:00:00"/>
    <n v="0"/>
    <n v="0"/>
    <n v="0"/>
    <n v="0"/>
    <s v="Alexandria, LA"/>
    <n v="0"/>
    <n v="0"/>
    <n v="0"/>
    <n v="0"/>
    <n v="0"/>
    <n v="0"/>
    <s v=""/>
    <s v=""/>
    <n v="0"/>
    <s v=""/>
    <n v="1"/>
    <n v="1"/>
    <n v="0"/>
    <d v="2017-07-25T00:00:00"/>
    <s v="3510 - HEROIN - SELL"/>
    <s v="MEDINA was, on 07/25/2017, convicted in the United States District Court for the Northern District of Georgia for the offense of possession with the intent to distribute heroin, in violation of section 237a2Aiii of the INA, an aggravated felony, for which"/>
    <n v="0"/>
  </r>
  <r>
    <x v="0"/>
    <s v="Approved"/>
    <s v="At-Large"/>
    <x v="1"/>
    <x v="21"/>
    <s v="Immigration"/>
    <s v="El Paso"/>
    <s v="Has yet to occur"/>
    <d v="2021-03-16T08:15:32"/>
    <n v="0"/>
    <n v="0"/>
    <n v="0"/>
    <n v="0"/>
    <s v="Reeves County Detention Center, BOP facility"/>
    <n v="0"/>
    <n v="0"/>
    <n v="0"/>
    <n v="0"/>
    <n v="0"/>
    <n v="0"/>
    <s v=""/>
    <s v=""/>
    <n v="0"/>
    <s v=""/>
    <n v="1"/>
    <n v="1"/>
    <n v="0"/>
    <d v="2015-09-21T00:00:00"/>
    <s v="303 - SMUGGLING ALIENS"/>
    <s v="conspiracy to transport and move and attempt to transport and move an undocumented alien within the United States, by means of transportation and otherwise, for the purpose of commercial advantage and private financial gain"/>
    <n v="0"/>
  </r>
  <r>
    <x v="0"/>
    <s v="Approved"/>
    <s v="At-Large"/>
    <x v="2"/>
    <x v="11"/>
    <s v="Dangerous Drugs"/>
    <s v="Dallas"/>
    <s v="Has yet to occur"/>
    <d v="2021-03-21T00:00:00"/>
    <n v="0"/>
    <n v="0"/>
    <n v="0"/>
    <n v="0"/>
    <s v="Giles Dalby Correctional Facility"/>
    <n v="0"/>
    <n v="0"/>
    <n v="0"/>
    <n v="0"/>
    <n v="0"/>
    <n v="0"/>
    <s v=""/>
    <s v=""/>
    <n v="0"/>
    <s v=""/>
    <n v="1"/>
    <n v="0"/>
    <n v="1"/>
    <d v="1995-06-09T00:00:00"/>
    <s v="3562 - MARIJUANA - POSSESS"/>
    <s v="Due to subjects arrest and conviction for possession of marijuana.  Subject admitted the he is an active member of the Partido Revolucionario Mexican (PRM) gang.  The subject was designated as a gang member by another law enforcement agency."/>
    <n v="0"/>
  </r>
  <r>
    <x v="0"/>
    <s v="Approved"/>
    <s v="Other Priority"/>
    <x v="1"/>
    <x v="2"/>
    <s v="Dangerous Drugs"/>
    <s v="Detroit"/>
    <s v="Has yet to occur"/>
    <d v="2021-03-16T13:03:21"/>
    <n v="0"/>
    <n v="0"/>
    <n v="0"/>
    <n v="0"/>
    <s v="The North Lake Correctional Facility"/>
    <n v="0"/>
    <n v="0"/>
    <n v="0"/>
    <n v="0"/>
    <n v="0"/>
    <n v="0"/>
    <s v=""/>
    <s v=""/>
    <n v="0"/>
    <s v=""/>
    <n v="0"/>
    <n v="0"/>
    <n v="1"/>
    <s v=""/>
    <s v="3512 - HEROIN - POSSESS"/>
    <s v=""/>
    <n v="1"/>
  </r>
  <r>
    <x v="0"/>
    <s v="Approved"/>
    <s v="At-Large"/>
    <x v="2"/>
    <x v="21"/>
    <e v="#N/A"/>
    <s v="El Paso"/>
    <s v="Has Occurred"/>
    <d v="2021-01-25T00:00:00"/>
    <n v="0"/>
    <n v="0"/>
    <n v="0"/>
    <n v="0"/>
    <s v="In custody IJ granted (VD) DOD PENDING"/>
    <n v="0"/>
    <n v="0"/>
    <n v="0"/>
    <n v="0"/>
    <n v="1"/>
    <n v="1"/>
    <d v="2021-01-26T00:00:00"/>
    <s v="Sierra Blanca, Texas"/>
    <n v="0"/>
    <s v=""/>
    <n v="0"/>
    <n v="0"/>
    <n v="0"/>
    <s v=""/>
    <s v=""/>
    <s v=""/>
    <n v="0"/>
  </r>
  <r>
    <x v="0"/>
    <s v="Approved"/>
    <s v="Other Priority"/>
    <x v="1"/>
    <x v="0"/>
    <e v="#N/A"/>
    <s v="Houston"/>
    <s v="Has yet to occur"/>
    <d v="2021-03-15T19:00:00"/>
    <n v="0"/>
    <n v="0"/>
    <n v="0"/>
    <n v="0"/>
    <s v="Harris County Jail, Houston, Harris County, TX"/>
    <n v="0"/>
    <n v="0"/>
    <n v="0"/>
    <n v="0"/>
    <n v="0"/>
    <n v="0"/>
    <s v=""/>
    <s v=""/>
    <n v="0"/>
    <s v=""/>
    <n v="0"/>
    <n v="0"/>
    <n v="0"/>
    <s v=""/>
    <s v=""/>
    <s v=""/>
    <n v="1"/>
  </r>
  <r>
    <x v="0"/>
    <s v="Approved"/>
    <s v="At-Large"/>
    <x v="2"/>
    <x v="0"/>
    <e v="#N/A"/>
    <s v="Houston"/>
    <s v="Has yet to occur"/>
    <d v="2021-03-19T06:00:00"/>
    <n v="0"/>
    <n v="0"/>
    <n v="0"/>
    <n v="0"/>
    <s v="Removal from MPC"/>
    <n v="0"/>
    <n v="0"/>
    <n v="0"/>
    <n v="0"/>
    <n v="1"/>
    <n v="0"/>
    <s v=""/>
    <s v=""/>
    <n v="1"/>
    <s v="Entry date 2021-01-22"/>
    <n v="0"/>
    <n v="0"/>
    <n v="0"/>
    <s v=""/>
    <s v=""/>
    <s v=""/>
    <n v="0"/>
  </r>
  <r>
    <x v="0"/>
    <s v="Approved"/>
    <s v="At-Large"/>
    <x v="1"/>
    <x v="8"/>
    <s v="Sexual Assault"/>
    <s v="Denver"/>
    <s v="Has yet to occur"/>
    <d v="2021-03-16T11:25:43"/>
    <n v="0"/>
    <n v="0"/>
    <n v="0"/>
    <n v="0"/>
    <s v="Denver Reception &amp; Diagnostic Center - Denver, Colorado"/>
    <n v="0"/>
    <n v="0"/>
    <n v="0"/>
    <n v="0"/>
    <n v="0"/>
    <n v="0"/>
    <s v=""/>
    <s v=""/>
    <n v="0"/>
    <s v=""/>
    <n v="1"/>
    <n v="1"/>
    <n v="0"/>
    <d v="2017-07-06T00:00:00"/>
    <s v="1199 - SEX ASSAULT"/>
    <s v="Burglary 2  / Sexual Contact - No Consent - Force / Threat Attempted"/>
    <n v="0"/>
  </r>
  <r>
    <x v="0"/>
    <s v="Approved"/>
    <s v="Other Priority"/>
    <x v="1"/>
    <x v="20"/>
    <s v="Traffic Offenses"/>
    <s v="Washington"/>
    <s v="Has yet to occur"/>
    <d v="2021-03-15T12:53:47"/>
    <n v="0"/>
    <n v="0"/>
    <n v="0"/>
    <n v="0"/>
    <s v="Riverside Regional Jail, Prince George, VA"/>
    <n v="0"/>
    <n v="0"/>
    <n v="0"/>
    <n v="0"/>
    <n v="0"/>
    <n v="0"/>
    <s v=""/>
    <s v=""/>
    <n v="0"/>
    <s v=""/>
    <n v="0"/>
    <n v="0"/>
    <n v="0"/>
    <s v=""/>
    <s v="5404 - DRIVING UNDER INFLUENCE ALCOHOL"/>
    <s v=""/>
    <n v="1"/>
  </r>
  <r>
    <x v="0"/>
    <s v="Approved"/>
    <s v="Other Priority"/>
    <x v="2"/>
    <x v="1"/>
    <s v="Traffic Offenses"/>
    <s v="Chicago"/>
    <s v="Has yet to occur"/>
    <d v="2021-03-19T17:00:00"/>
    <n v="0"/>
    <n v="0"/>
    <n v="0"/>
    <n v="0"/>
    <s v="Land Border - Brownsville, TX"/>
    <n v="0"/>
    <n v="0"/>
    <n v="0"/>
    <n v="0"/>
    <n v="0"/>
    <n v="0"/>
    <s v=""/>
    <s v=""/>
    <n v="0"/>
    <s v=""/>
    <n v="0"/>
    <n v="0"/>
    <n v="0"/>
    <s v=""/>
    <s v="5404 - DRIVING UNDER INFLUENCE ALCOHOL"/>
    <s v=""/>
    <n v="1"/>
  </r>
  <r>
    <x v="0"/>
    <s v="Approved"/>
    <s v="Other Priority"/>
    <x v="1"/>
    <x v="1"/>
    <e v="#N/A"/>
    <s v="Chicago"/>
    <s v="Has yet to occur"/>
    <d v="2021-03-16T12:57:59"/>
    <n v="0"/>
    <n v="0"/>
    <n v="0"/>
    <n v="0"/>
    <s v="Kansas City Police Department Jail"/>
    <n v="0"/>
    <n v="0"/>
    <n v="0"/>
    <n v="0"/>
    <n v="0"/>
    <n v="0"/>
    <s v=""/>
    <s v=""/>
    <n v="0"/>
    <s v=""/>
    <n v="0"/>
    <n v="1"/>
    <n v="0"/>
    <s v=""/>
    <s v=""/>
    <s v=""/>
    <n v="1"/>
  </r>
  <r>
    <x v="0"/>
    <s v="Approved"/>
    <s v="Other Priority"/>
    <x v="1"/>
    <x v="10"/>
    <e v="#N/A"/>
    <s v="Philadelphia"/>
    <s v="Has yet to occur"/>
    <d v="2021-03-18T00:00:00"/>
    <n v="1"/>
    <n v="0"/>
    <n v="0"/>
    <n v="0"/>
    <n v="0"/>
    <n v="0"/>
    <n v="0"/>
    <n v="0"/>
    <n v="0"/>
    <n v="0"/>
    <n v="0"/>
    <s v=""/>
    <s v=""/>
    <n v="0"/>
    <s v=""/>
    <n v="0"/>
    <n v="0"/>
    <n v="0"/>
    <s v=""/>
    <s v=""/>
    <s v=""/>
    <n v="1"/>
  </r>
  <r>
    <x v="0"/>
    <s v="Approved"/>
    <s v="At-Large"/>
    <x v="1"/>
    <x v="13"/>
    <s v="Sexual Assault"/>
    <s v="Buffalo"/>
    <s v="Has yet to occur"/>
    <d v="2021-03-19T00:00:00"/>
    <n v="0"/>
    <n v="0"/>
    <n v="0"/>
    <n v="0"/>
    <s v="Direct transfer fron NYS Dept of Corrections custody to ICE custody"/>
    <n v="0"/>
    <n v="0"/>
    <n v="0"/>
    <n v="0"/>
    <n v="0"/>
    <n v="0"/>
    <s v=""/>
    <s v=""/>
    <n v="0"/>
    <s v=""/>
    <n v="1"/>
    <n v="1"/>
    <n v="0"/>
    <d v="2018-05-25T00:00:00"/>
    <s v="1117 - SEX ASSLT - CARNAL ABUSE"/>
    <s v="Sexual Abuse 1st. Contact W/Victim Less Than 13/ defendant 21 Or Older - NYPL 130.65(04)"/>
    <n v="0"/>
  </r>
  <r>
    <x v="0"/>
    <s v="Approved"/>
    <s v="At-Large"/>
    <x v="2"/>
    <x v="21"/>
    <e v="#N/A"/>
    <s v="El Paso"/>
    <s v="Has Occurred"/>
    <d v="2021-02-03T00:00:00"/>
    <n v="0"/>
    <n v="0"/>
    <n v="0"/>
    <n v="0"/>
    <s v="In custody final order DOD PENDING"/>
    <n v="0"/>
    <n v="0"/>
    <n v="0"/>
    <n v="0"/>
    <n v="1"/>
    <n v="1"/>
    <d v="2021-02-03T00:00:00"/>
    <s v="Deming, New Mexico"/>
    <n v="0"/>
    <s v=""/>
    <n v="0"/>
    <n v="0"/>
    <n v="0"/>
    <s v=""/>
    <s v=""/>
    <s v=""/>
    <n v="0"/>
  </r>
  <r>
    <x v="0"/>
    <s v="Approved"/>
    <s v="At-Large"/>
    <x v="0"/>
    <x v="1"/>
    <s v="Homicide"/>
    <s v="Chicago"/>
    <s v=""/>
    <s v=""/>
    <n v="0"/>
    <n v="0"/>
    <n v="0"/>
    <n v="0"/>
    <n v="0"/>
    <n v="0"/>
    <n v="0"/>
    <n v="0"/>
    <n v="0"/>
    <n v="0"/>
    <n v="0"/>
    <s v=""/>
    <s v=""/>
    <n v="0"/>
    <s v=""/>
    <n v="1"/>
    <n v="1"/>
    <n v="0"/>
    <d v="2020-09-10T00:00:00"/>
    <s v="904 - HOMICIDE - WILLFUL KILL-NONFAMILY-WEAPON"/>
    <s v="Second degree murder"/>
    <n v="0"/>
  </r>
  <r>
    <x v="0"/>
    <s v="Approved"/>
    <s v="At-Large"/>
    <x v="2"/>
    <x v="12"/>
    <s v="Dangerous Drugs"/>
    <s v="Atlanta"/>
    <s v="Has yet to occur"/>
    <d v="2021-04-15T00:00:00"/>
    <n v="0"/>
    <n v="0"/>
    <n v="0"/>
    <n v="0"/>
    <s v="Atlanta Internation Airport"/>
    <n v="0"/>
    <n v="0"/>
    <n v="0"/>
    <n v="0"/>
    <n v="0"/>
    <n v="0"/>
    <s v=""/>
    <s v=""/>
    <n v="0"/>
    <s v=""/>
    <n v="1"/>
    <n v="1"/>
    <n v="0"/>
    <d v="2021-09-25T00:00:00"/>
    <s v="3531 - COCAINE - SMUGGL"/>
    <s v="Conviction under Title 46:70503(a)(1), 70506(a), &amp; 70504(b)(1) constitutes as aggravated felony under INA Sections 101(a)(43)(B)&amp;(U) for Conspiracy to possess with intent to distribute cocaine"/>
    <n v="0"/>
  </r>
  <r>
    <x v="0"/>
    <s v="Approved"/>
    <s v="Other Priority"/>
    <x v="1"/>
    <x v="12"/>
    <s v="Dangerous Drugs"/>
    <s v="Atlanta"/>
    <s v="Has yet to occur"/>
    <d v="2021-03-16T08:00:00"/>
    <n v="0"/>
    <n v="0"/>
    <n v="0"/>
    <n v="1"/>
    <n v="0"/>
    <n v="0"/>
    <n v="0"/>
    <n v="0"/>
    <n v="0"/>
    <n v="0"/>
    <n v="0"/>
    <s v=""/>
    <s v=""/>
    <n v="0"/>
    <s v=""/>
    <n v="0"/>
    <n v="0"/>
    <n v="0"/>
    <s v=""/>
    <s v="3530 - COCAINE - SELL"/>
    <s v=""/>
    <n v="1"/>
  </r>
  <r>
    <x v="0"/>
    <s v="Approved"/>
    <s v="At-Large"/>
    <x v="2"/>
    <x v="2"/>
    <s v="Dangerous Drugs"/>
    <s v="Detroit"/>
    <s v="Has yet to occur"/>
    <d v="2021-03-16T00:00:00"/>
    <n v="0"/>
    <n v="0"/>
    <n v="0"/>
    <n v="0"/>
    <s v="Field office"/>
    <n v="0"/>
    <n v="0"/>
    <n v="0"/>
    <n v="0"/>
    <n v="0"/>
    <n v="0"/>
    <s v=""/>
    <s v=""/>
    <n v="0"/>
    <s v=""/>
    <n v="1"/>
    <n v="1"/>
    <n v="0"/>
    <d v="2016-10-04T00:00:00"/>
    <s v="3571 - AMPHETAMINE - SELL"/>
    <s v="Intent to distribute 50 grams or more methamphetamine"/>
    <n v="0"/>
  </r>
  <r>
    <x v="0"/>
    <s v="Approved"/>
    <s v="At-Large"/>
    <x v="1"/>
    <x v="13"/>
    <s v="General Crimes"/>
    <s v="Buffalo"/>
    <s v="Has yet to occur"/>
    <d v="2021-03-19T00:00:00"/>
    <n v="0"/>
    <n v="0"/>
    <n v="0"/>
    <n v="0"/>
    <s v="Direct transfer from NYS Dept of Corrections custody to ICE custody"/>
    <n v="0"/>
    <n v="0"/>
    <n v="0"/>
    <n v="0"/>
    <n v="0"/>
    <n v="0"/>
    <s v=""/>
    <s v=""/>
    <n v="0"/>
    <s v=""/>
    <n v="1"/>
    <n v="1"/>
    <n v="0"/>
    <d v="2013-09-18T00:00:00"/>
    <s v="7399 - PUBLIC ORDER CRIMES SEE MIS"/>
    <s v="Conspiracy 2nd: Intent to Perform a Class A Felony (Murder), in violation of NYPL 105.15"/>
    <n v="0"/>
  </r>
  <r>
    <x v="0"/>
    <s v="Approved"/>
    <s v="At-Large"/>
    <x v="2"/>
    <x v="21"/>
    <e v="#N/A"/>
    <s v="El Paso"/>
    <s v="Has Occurred"/>
    <d v="2021-01-28T00:00:00"/>
    <n v="0"/>
    <n v="0"/>
    <n v="0"/>
    <n v="0"/>
    <s v="In custody final order DOD PENDING"/>
    <n v="0"/>
    <n v="0"/>
    <n v="0"/>
    <n v="0"/>
    <n v="1"/>
    <n v="1"/>
    <d v="2021-01-28T00:00:00"/>
    <s v="Santa Teresa, New Mexico"/>
    <n v="0"/>
    <s v=""/>
    <n v="0"/>
    <n v="0"/>
    <n v="0"/>
    <s v=""/>
    <s v=""/>
    <s v=""/>
    <n v="0"/>
  </r>
  <r>
    <x v="0"/>
    <s v="Approved"/>
    <s v="Other Priority"/>
    <x v="0"/>
    <x v="18"/>
    <s v="Immigration"/>
    <s v="New Orleans"/>
    <s v=""/>
    <s v=""/>
    <n v="0"/>
    <n v="0"/>
    <n v="0"/>
    <n v="0"/>
    <n v="0"/>
    <n v="0"/>
    <n v="0"/>
    <n v="0"/>
    <n v="0"/>
    <n v="0"/>
    <n v="0"/>
    <s v=""/>
    <s v=""/>
    <n v="0"/>
    <s v=""/>
    <n v="0"/>
    <n v="0"/>
    <n v="0"/>
    <s v=""/>
    <s v="301 - ILLEGAL ENTRY"/>
    <s v=""/>
    <n v="1"/>
  </r>
  <r>
    <x v="0"/>
    <s v="Approved"/>
    <s v="Other Priority"/>
    <x v="0"/>
    <x v="1"/>
    <e v="#N/A"/>
    <s v="Chicago"/>
    <s v=""/>
    <s v=""/>
    <n v="0"/>
    <n v="0"/>
    <n v="0"/>
    <n v="0"/>
    <n v="0"/>
    <n v="0"/>
    <n v="0"/>
    <n v="0"/>
    <n v="0"/>
    <n v="0"/>
    <n v="0"/>
    <s v=""/>
    <s v=""/>
    <n v="0"/>
    <s v=""/>
    <n v="0"/>
    <n v="0"/>
    <n v="0"/>
    <s v=""/>
    <s v=""/>
    <s v=""/>
    <n v="1"/>
  </r>
  <r>
    <x v="0"/>
    <s v="Approved"/>
    <s v="At-Large"/>
    <x v="2"/>
    <x v="18"/>
    <s v="Expolitation / Enticement"/>
    <s v="New Orleans"/>
    <s v="Has yet to occur"/>
    <d v="2021-03-31T00:00:00"/>
    <n v="0"/>
    <n v="0"/>
    <n v="0"/>
    <n v="0"/>
    <s v="In custody"/>
    <n v="0"/>
    <n v="0"/>
    <n v="0"/>
    <n v="0"/>
    <n v="0"/>
    <n v="0"/>
    <s v=""/>
    <s v=""/>
    <n v="0"/>
    <s v=""/>
    <n v="1"/>
    <n v="1"/>
    <n v="0"/>
    <d v="2013-01-30T00:00:00"/>
    <s v="6410 - ENTICEMENT OF MINOR FOR INDECENT PURPOSES"/>
    <s v="Subject was convicted of coercion and enticement of minor for indecent purposes by the USDC, and was sentence to 120 months imprisonment."/>
    <n v="0"/>
  </r>
  <r>
    <x v="0"/>
    <s v="Approved"/>
    <s v="At-Large"/>
    <x v="1"/>
    <x v="6"/>
    <s v="Dangerous Drugs"/>
    <s v="San Francisco"/>
    <s v="Has yet to occur"/>
    <d v="2021-03-17T03:00:00"/>
    <n v="0"/>
    <n v="0"/>
    <n v="0"/>
    <n v="0"/>
    <s v="FCI Mendota"/>
    <n v="0"/>
    <n v="0"/>
    <n v="0"/>
    <n v="0"/>
    <n v="0"/>
    <n v="0"/>
    <s v=""/>
    <s v=""/>
    <n v="0"/>
    <s v=""/>
    <n v="1"/>
    <n v="1"/>
    <n v="0"/>
    <d v="2018-06-11T00:00:00"/>
    <s v="3571 - AMPHETAMINE - SELL"/>
    <s v="AGUIRRE was on 6/11/2018, convicted in the United States District Court Eastern District of California for the offenses of Conspiracy to distribute and to possess with intent to distribute methamphetamine, for which he was sentenced to fifty (50) months"/>
    <n v="0"/>
  </r>
  <r>
    <x v="0"/>
    <s v="Approved"/>
    <s v="Other Priority"/>
    <x v="1"/>
    <x v="14"/>
    <e v="#N/A"/>
    <s v="Boston"/>
    <s v="Has yet to occur"/>
    <d v="2021-03-24T12:11:53"/>
    <n v="1"/>
    <n v="0"/>
    <n v="1"/>
    <n v="0"/>
    <n v="0"/>
    <n v="0"/>
    <n v="0"/>
    <n v="0"/>
    <n v="0"/>
    <n v="0"/>
    <n v="0"/>
    <s v=""/>
    <s v=""/>
    <n v="0"/>
    <s v=""/>
    <n v="0"/>
    <n v="1"/>
    <n v="0"/>
    <s v=""/>
    <s v=""/>
    <s v=""/>
    <n v="1"/>
  </r>
  <r>
    <x v="0"/>
    <s v="Approved"/>
    <s v="Other Priority"/>
    <x v="1"/>
    <x v="22"/>
    <s v="Weapon Offenses"/>
    <s v="Salt Lake City"/>
    <s v="Has yet to occur"/>
    <d v="2021-04-01T17:15:50"/>
    <n v="0"/>
    <n v="0"/>
    <n v="0"/>
    <n v="0"/>
    <s v="Prison transport securely to LVG ICE ERO"/>
    <n v="0"/>
    <n v="0"/>
    <n v="0"/>
    <n v="0"/>
    <n v="0"/>
    <n v="0"/>
    <s v=""/>
    <s v=""/>
    <n v="0"/>
    <s v=""/>
    <n v="0"/>
    <n v="0"/>
    <n v="0"/>
    <s v=""/>
    <s v="5212 - POSSESSION OF WEAPON"/>
    <s v=""/>
    <n v="1"/>
  </r>
  <r>
    <x v="0"/>
    <s v="Approved"/>
    <s v="At-Large"/>
    <x v="2"/>
    <x v="2"/>
    <e v="#N/A"/>
    <s v="Detroit"/>
    <s v="Has yet to occur"/>
    <d v="2021-03-25T11:44:03"/>
    <n v="0"/>
    <n v="0"/>
    <n v="0"/>
    <n v="0"/>
    <s v="Newark New Jersey Airport"/>
    <n v="0"/>
    <n v="0"/>
    <n v="0"/>
    <n v="0"/>
    <n v="0"/>
    <n v="0"/>
    <s v=""/>
    <s v=""/>
    <n v="0"/>
    <s v=""/>
    <n v="1"/>
    <n v="1"/>
    <n v="0"/>
    <d v="2018-05-01T00:00:00"/>
    <s v=""/>
    <s v="Trafficking in Drugs and Attempted Aggravated Possession of Drugs"/>
    <n v="0"/>
  </r>
  <r>
    <x v="0"/>
    <s v="Approved"/>
    <s v="At-Large"/>
    <x v="2"/>
    <x v="21"/>
    <e v="#N/A"/>
    <s v="El Paso"/>
    <s v="Has yet to occur"/>
    <d v="2021-03-15T18:00:00"/>
    <n v="0"/>
    <n v="0"/>
    <n v="0"/>
    <n v="0"/>
    <s v="In custody final order DOD 2021-03-16"/>
    <n v="0"/>
    <n v="0"/>
    <n v="0"/>
    <n v="0"/>
    <n v="1"/>
    <n v="1"/>
    <d v="2020-12-19T00:00:00"/>
    <s v="Sierra Blanca, Texas"/>
    <n v="0"/>
    <s v=""/>
    <n v="0"/>
    <n v="0"/>
    <n v="0"/>
    <s v=""/>
    <s v=""/>
    <s v=""/>
    <n v="0"/>
  </r>
  <r>
    <x v="0"/>
    <s v="Approved"/>
    <s v="At-Large"/>
    <x v="1"/>
    <x v="13"/>
    <s v="Homicide"/>
    <s v="Buffalo"/>
    <s v="Has yet to occur"/>
    <d v="2021-03-19T00:00:00"/>
    <n v="0"/>
    <n v="0"/>
    <n v="0"/>
    <n v="0"/>
    <s v="Direct transfer from NYS Dept. of Corrections custody to ICE custody"/>
    <n v="0"/>
    <n v="0"/>
    <n v="0"/>
    <n v="0"/>
    <n v="0"/>
    <n v="0"/>
    <s v=""/>
    <s v=""/>
    <n v="0"/>
    <s v=""/>
    <n v="1"/>
    <n v="1"/>
    <n v="0"/>
    <d v="1997-12-11T00:00:00"/>
    <s v="999 - HOMICIDE"/>
    <s v="Murder 2nd Degree: Cause Death of Non-Participant During Specified Felony, in violation of NYPL 125.25"/>
    <n v="0"/>
  </r>
  <r>
    <x v="0"/>
    <s v="Approved"/>
    <s v="Other Priority"/>
    <x v="0"/>
    <x v="24"/>
    <e v="#N/A"/>
    <s v="Newark"/>
    <s v=""/>
    <s v=""/>
    <n v="0"/>
    <n v="0"/>
    <n v="0"/>
    <n v="0"/>
    <n v="0"/>
    <n v="0"/>
    <n v="0"/>
    <n v="0"/>
    <n v="0"/>
    <n v="0"/>
    <n v="0"/>
    <s v=""/>
    <s v=""/>
    <n v="0"/>
    <s v=""/>
    <n v="0"/>
    <n v="0"/>
    <n v="0"/>
    <s v=""/>
    <s v=""/>
    <s v=""/>
    <n v="1"/>
  </r>
  <r>
    <x v="0"/>
    <s v="Approved"/>
    <s v="At-Large"/>
    <x v="1"/>
    <x v="5"/>
    <s v="Assault"/>
    <s v="Miami"/>
    <s v="Has yet to occur"/>
    <d v="2021-03-28T08:00:00"/>
    <n v="1"/>
    <n v="0"/>
    <n v="0"/>
    <n v="0"/>
    <s v="South Florida Reception Center South Unit."/>
    <n v="0"/>
    <n v="0"/>
    <n v="0"/>
    <n v="0"/>
    <n v="0"/>
    <n v="0"/>
    <s v=""/>
    <s v=""/>
    <n v="0"/>
    <s v=""/>
    <n v="1"/>
    <n v="1"/>
    <n v="0"/>
    <d v="2020-09-24T00:00:00"/>
    <s v="1315 - AGGRAV ASSLT - WEAPON"/>
    <s v="Aggravated assault with Deadly Weapon"/>
    <n v="0"/>
  </r>
  <r>
    <x v="0"/>
    <s v="Approved"/>
    <s v="Other Priority"/>
    <x v="1"/>
    <x v="10"/>
    <s v="Sexual Assault"/>
    <s v="Philadelphia"/>
    <s v="Has yet to occur"/>
    <d v="2021-03-25T10:00:00"/>
    <n v="0"/>
    <n v="1"/>
    <n v="0"/>
    <n v="0"/>
    <n v="0"/>
    <n v="0"/>
    <n v="0"/>
    <n v="0"/>
    <n v="0"/>
    <n v="0"/>
    <n v="0"/>
    <s v=""/>
    <s v=""/>
    <n v="0"/>
    <s v=""/>
    <n v="0"/>
    <n v="0"/>
    <n v="0"/>
    <s v=""/>
    <s v="1199 - SEX ASSAULT"/>
    <s v=""/>
    <n v="1"/>
  </r>
  <r>
    <x v="0"/>
    <s v="Approved"/>
    <s v="At-Large"/>
    <x v="1"/>
    <x v="1"/>
    <s v="Dangerous Drugs"/>
    <s v="Chicago"/>
    <s v="Has yet to occur"/>
    <d v="2021-03-16T11:57:21"/>
    <n v="1"/>
    <n v="0"/>
    <n v="1"/>
    <n v="0"/>
    <n v="0"/>
    <n v="0"/>
    <n v="0"/>
    <n v="0"/>
    <n v="0"/>
    <n v="0"/>
    <n v="0"/>
    <s v=""/>
    <s v=""/>
    <n v="0"/>
    <s v=""/>
    <n v="1"/>
    <n v="1"/>
    <n v="0"/>
    <d v="2021-02-04T00:00:00"/>
    <s v="3562 - MARIJUANA - POSSESS"/>
    <s v="On February 4, 2021, the Johnson County, Kansas District Court convicted COLMENARES-Nunez of K.S.A. 21-5706(c)(3)(A), 1st felony possession of marijuana and K.S.A. 21-5904(b)(2)(B), interference with law enforcement. The court sentenced COLMENARES-Nunez t"/>
    <n v="0"/>
  </r>
  <r>
    <x v="0"/>
    <s v="Approved"/>
    <s v="At-Large"/>
    <x v="0"/>
    <x v="12"/>
    <s v="Robbery"/>
    <s v="Atlanta"/>
    <s v=""/>
    <s v=""/>
    <n v="0"/>
    <n v="0"/>
    <n v="0"/>
    <n v="0"/>
    <n v="0"/>
    <n v="0"/>
    <n v="0"/>
    <n v="0"/>
    <n v="0"/>
    <n v="0"/>
    <n v="0"/>
    <s v=""/>
    <s v=""/>
    <n v="0"/>
    <s v=""/>
    <n v="1"/>
    <n v="1"/>
    <n v="0"/>
    <d v="2012-08-01T00:00:00"/>
    <s v="1204 - ROBBERY - STREET-GUN"/>
    <s v="Armed Robbery"/>
    <n v="0"/>
  </r>
  <r>
    <x v="0"/>
    <s v="Approved"/>
    <s v="Other Priority"/>
    <x v="1"/>
    <x v="14"/>
    <s v="Dangerous Drugs"/>
    <s v="Boston"/>
    <s v="Has yet to occur"/>
    <d v="2021-03-30T00:00:00"/>
    <n v="1"/>
    <n v="0"/>
    <n v="1"/>
    <n v="0"/>
    <n v="0"/>
    <n v="0"/>
    <n v="0"/>
    <n v="0"/>
    <n v="0"/>
    <n v="0"/>
    <n v="0"/>
    <s v=""/>
    <s v=""/>
    <n v="0"/>
    <s v=""/>
    <n v="0"/>
    <n v="1"/>
    <n v="0"/>
    <s v=""/>
    <s v="3530 - COCAINE - SELL"/>
    <s v=""/>
    <n v="1"/>
  </r>
  <r>
    <x v="0"/>
    <s v="Approved"/>
    <s v="Other Priority"/>
    <x v="0"/>
    <x v="24"/>
    <e v="#N/A"/>
    <s v="Newark"/>
    <s v=""/>
    <s v=""/>
    <n v="0"/>
    <n v="0"/>
    <n v="0"/>
    <n v="0"/>
    <n v="0"/>
    <n v="0"/>
    <n v="0"/>
    <n v="0"/>
    <n v="0"/>
    <n v="0"/>
    <n v="0"/>
    <s v=""/>
    <s v=""/>
    <n v="0"/>
    <s v=""/>
    <n v="0"/>
    <n v="0"/>
    <n v="0"/>
    <s v=""/>
    <s v=""/>
    <s v=""/>
    <n v="1"/>
  </r>
  <r>
    <x v="0"/>
    <s v="Approved"/>
    <s v="Other Priority"/>
    <x v="1"/>
    <x v="5"/>
    <e v="#N/A"/>
    <s v="Miami"/>
    <s v="Has yet to occur"/>
    <d v="2021-03-19T11:52:41"/>
    <n v="0"/>
    <n v="0"/>
    <n v="0"/>
    <n v="0"/>
    <s v="In Custody of LEA Jacksonville Sheriff Office"/>
    <n v="0"/>
    <n v="0"/>
    <n v="0"/>
    <n v="0"/>
    <n v="0"/>
    <n v="0"/>
    <s v=""/>
    <s v=""/>
    <n v="0"/>
    <s v=""/>
    <n v="0"/>
    <n v="0"/>
    <n v="0"/>
    <s v=""/>
    <s v=""/>
    <s v=""/>
    <n v="1"/>
  </r>
  <r>
    <x v="0"/>
    <s v="Approved"/>
    <s v="Other Priority"/>
    <x v="1"/>
    <x v="14"/>
    <e v="#N/A"/>
    <s v="Boston"/>
    <s v="Has yet to occur"/>
    <d v="2021-03-29T11:34:27"/>
    <n v="1"/>
    <n v="0"/>
    <n v="1"/>
    <n v="0"/>
    <n v="0"/>
    <n v="0"/>
    <n v="0"/>
    <n v="0"/>
    <n v="0"/>
    <n v="0"/>
    <n v="0"/>
    <s v=""/>
    <s v=""/>
    <n v="0"/>
    <s v=""/>
    <n v="0"/>
    <n v="1"/>
    <n v="0"/>
    <s v=""/>
    <s v=""/>
    <s v=""/>
    <n v="1"/>
  </r>
  <r>
    <x v="0"/>
    <s v="Approved"/>
    <s v="Other Priority"/>
    <x v="1"/>
    <x v="8"/>
    <s v="Weapon Offenses"/>
    <s v="Denver"/>
    <s v="Has yet to occur"/>
    <d v="2021-03-30T11:38:01"/>
    <n v="1"/>
    <n v="0"/>
    <n v="0"/>
    <n v="0"/>
    <n v="0"/>
    <n v="0"/>
    <n v="0"/>
    <n v="0"/>
    <n v="0"/>
    <n v="0"/>
    <n v="0"/>
    <s v=""/>
    <s v=""/>
    <n v="0"/>
    <s v=""/>
    <n v="0"/>
    <n v="0"/>
    <n v="0"/>
    <s v=""/>
    <s v="5212 - POSSESSION OF WEAPON"/>
    <s v=""/>
    <n v="1"/>
  </r>
  <r>
    <x v="0"/>
    <s v="Approved"/>
    <s v="At-Large"/>
    <x v="2"/>
    <x v="10"/>
    <s v="Dangerous Drugs"/>
    <s v="Philadelphia"/>
    <s v="Has yet to occur"/>
    <d v="2021-04-06T00:00:00"/>
    <n v="0"/>
    <n v="0"/>
    <n v="0"/>
    <n v="0"/>
    <s v="York County Prison York, PA"/>
    <n v="0"/>
    <n v="0"/>
    <n v="0"/>
    <n v="0"/>
    <n v="0"/>
    <n v="0"/>
    <s v=""/>
    <s v=""/>
    <n v="0"/>
    <s v=""/>
    <n v="1"/>
    <n v="1"/>
    <n v="0"/>
    <d v="2001-04-05T00:00:00"/>
    <s v="3510 - HEROIN - SELL"/>
    <s v="Distribute Heroin"/>
    <n v="0"/>
  </r>
  <r>
    <x v="0"/>
    <s v="Approved"/>
    <s v="Other Priority"/>
    <x v="0"/>
    <x v="1"/>
    <e v="#N/A"/>
    <s v="Chicago"/>
    <s v=""/>
    <s v=""/>
    <n v="0"/>
    <n v="0"/>
    <n v="0"/>
    <n v="0"/>
    <n v="0"/>
    <n v="0"/>
    <n v="0"/>
    <n v="0"/>
    <n v="0"/>
    <n v="0"/>
    <n v="0"/>
    <s v=""/>
    <s v=""/>
    <n v="0"/>
    <s v=""/>
    <n v="0"/>
    <n v="0"/>
    <n v="0"/>
    <s v=""/>
    <s v=""/>
    <s v=""/>
    <n v="1"/>
  </r>
  <r>
    <x v="0"/>
    <s v="Approved"/>
    <s v="At-Large"/>
    <x v="2"/>
    <x v="21"/>
    <e v="#N/A"/>
    <s v="El Paso"/>
    <s v="Has yet to occur"/>
    <d v="2021-03-16T00:00:00"/>
    <n v="0"/>
    <n v="0"/>
    <n v="0"/>
    <n v="0"/>
    <s v="In custody final order DOD 2021-03-16"/>
    <n v="0"/>
    <n v="0"/>
    <n v="0"/>
    <n v="0"/>
    <n v="1"/>
    <n v="1"/>
    <d v="2020-12-28T00:00:00"/>
    <s v="Santa Teresa, New Mexico"/>
    <n v="0"/>
    <s v=""/>
    <n v="0"/>
    <n v="0"/>
    <n v="0"/>
    <s v=""/>
    <s v=""/>
    <s v=""/>
    <n v="0"/>
  </r>
  <r>
    <x v="0"/>
    <s v="Approved"/>
    <s v="Other Priority"/>
    <x v="2"/>
    <x v="2"/>
    <s v="Assault"/>
    <s v="Detroit"/>
    <s v="Has Occurred"/>
    <d v="2020-11-03T11:42:46"/>
    <n v="0"/>
    <n v="0"/>
    <n v="0"/>
    <n v="0"/>
    <s v="Jail pickup on detainer"/>
    <n v="0"/>
    <n v="0"/>
    <n v="0"/>
    <n v="0"/>
    <n v="0"/>
    <n v="0"/>
    <s v=""/>
    <s v=""/>
    <n v="0"/>
    <s v=""/>
    <n v="0"/>
    <n v="0"/>
    <n v="0"/>
    <s v=""/>
    <s v="1399 - ASSAULT"/>
    <s v=""/>
    <n v="1"/>
  </r>
  <r>
    <x v="0"/>
    <s v="Approved"/>
    <s v="At-Large"/>
    <x v="1"/>
    <x v="10"/>
    <s v="Dangerous Drugs"/>
    <s v="Philadelphia"/>
    <s v="Has yet to occur"/>
    <d v="2021-03-18T00:00:00"/>
    <n v="0"/>
    <n v="0"/>
    <n v="0"/>
    <n v="0"/>
    <s v="bop location"/>
    <n v="0"/>
    <n v="0"/>
    <n v="0"/>
    <n v="0"/>
    <n v="0"/>
    <n v="0"/>
    <s v=""/>
    <s v=""/>
    <n v="0"/>
    <s v=""/>
    <n v="1"/>
    <n v="1"/>
    <n v="0"/>
    <d v="2016-08-06T00:00:00"/>
    <s v="3533 - COCAINE"/>
    <s v="US District Court, District of Massachusetts convicted MIRA of conspiracy to invest illicit drug profits 21 USC 846"/>
    <n v="0"/>
  </r>
  <r>
    <x v="0"/>
    <s v="Approved"/>
    <s v="At-Large"/>
    <x v="1"/>
    <x v="13"/>
    <s v="Assault"/>
    <s v="Buffalo"/>
    <s v="Has yet to occur"/>
    <d v="2021-03-15T00:00:00"/>
    <n v="0"/>
    <n v="0"/>
    <n v="0"/>
    <n v="0"/>
    <s v="Transfer from NYS Dept of Corrections to ICE custody"/>
    <n v="0"/>
    <n v="0"/>
    <n v="0"/>
    <n v="0"/>
    <n v="0"/>
    <n v="0"/>
    <s v=""/>
    <s v=""/>
    <n v="0"/>
    <s v=""/>
    <n v="1"/>
    <n v="1"/>
    <n v="0"/>
    <d v="2015-12-23T00:00:00"/>
    <s v="1399 - ASSAULT"/>
    <s v="Assault in the Second degree, in violation of NYSPL 120.05(02)"/>
    <n v="0"/>
  </r>
  <r>
    <x v="0"/>
    <s v="Approved"/>
    <s v="Other Priority"/>
    <x v="1"/>
    <x v="11"/>
    <s v="Traffic Offenses"/>
    <s v="Dallas"/>
    <s v="Has Occurred"/>
    <d v="2021-06-21T00:00:00"/>
    <n v="0"/>
    <n v="0"/>
    <n v="0"/>
    <n v="0"/>
    <s v="TDCJ Holliday Unit"/>
    <n v="0"/>
    <n v="0"/>
    <n v="0"/>
    <n v="0"/>
    <n v="0"/>
    <n v="0"/>
    <s v=""/>
    <s v=""/>
    <n v="0"/>
    <s v=""/>
    <n v="0"/>
    <n v="0"/>
    <n v="0"/>
    <s v=""/>
    <s v="5404 - DRIVING UNDER INFLUENCE ALCOHOL"/>
    <s v=""/>
    <n v="1"/>
  </r>
  <r>
    <x v="0"/>
    <s v="Approved"/>
    <s v="At-Large"/>
    <x v="1"/>
    <x v="13"/>
    <s v="Dangerous Drugs"/>
    <s v="Buffalo"/>
    <s v="Has yet to occur"/>
    <d v="2021-03-15T00:00:00"/>
    <n v="0"/>
    <n v="0"/>
    <n v="0"/>
    <n v="0"/>
    <s v="Transferred from NYS Dept of Corrections to ICE custody"/>
    <n v="0"/>
    <n v="0"/>
    <n v="0"/>
    <n v="0"/>
    <n v="0"/>
    <n v="0"/>
    <s v=""/>
    <s v=""/>
    <n v="0"/>
    <s v=""/>
    <n v="1"/>
    <n v="1"/>
    <n v="0"/>
    <d v="2016-12-05T00:00:00"/>
    <s v="3599 - DANGEROUS DRUGS"/>
    <s v="Criminal Sale Controlled Substance-3rd: Narcotic Drug, in violation of NYPL 220.39"/>
    <n v="0"/>
  </r>
  <r>
    <x v="0"/>
    <s v="Approved"/>
    <s v="At-Large"/>
    <x v="2"/>
    <x v="13"/>
    <s v="Sexual Assault"/>
    <s v="Buffalo"/>
    <s v="Has yet to occur"/>
    <d v="2021-03-16T00:00:00"/>
    <n v="0"/>
    <n v="0"/>
    <n v="0"/>
    <n v="0"/>
    <s v="EARM case # 18277604"/>
    <n v="0"/>
    <n v="0"/>
    <n v="0"/>
    <n v="0"/>
    <n v="0"/>
    <n v="0"/>
    <s v=""/>
    <s v=""/>
    <n v="0"/>
    <s v=""/>
    <n v="1"/>
    <n v="1"/>
    <n v="0"/>
    <d v="2016-02-23T00:00:00"/>
    <s v="1198 - RAPE"/>
    <s v="Rape of a Child with Force"/>
    <n v="0"/>
  </r>
  <r>
    <x v="0"/>
    <s v="Approved"/>
    <s v="Other Priority"/>
    <x v="2"/>
    <x v="3"/>
    <e v="#N/A"/>
    <s v="New York City"/>
    <s v="Has yet to occur"/>
    <d v="2021-04-23T11:18:15"/>
    <n v="0"/>
    <n v="0"/>
    <n v="0"/>
    <n v="0"/>
    <s v="Barros Guevara is currently housed at Hudson County Jail."/>
    <n v="0"/>
    <n v="0"/>
    <n v="0"/>
    <n v="0"/>
    <n v="0"/>
    <n v="0"/>
    <s v=""/>
    <s v=""/>
    <n v="0"/>
    <s v=""/>
    <n v="0"/>
    <n v="0"/>
    <n v="0"/>
    <s v=""/>
    <s v=""/>
    <s v=""/>
    <n v="1"/>
  </r>
  <r>
    <x v="0"/>
    <s v="Approved"/>
    <s v="At-Large"/>
    <x v="1"/>
    <x v="1"/>
    <s v="Assault"/>
    <s v="Chicago"/>
    <s v="Has yet to occur"/>
    <d v="2021-03-22T00:00:00"/>
    <n v="1"/>
    <n v="0"/>
    <n v="1"/>
    <n v="0"/>
    <n v="0"/>
    <n v="0"/>
    <n v="0"/>
    <n v="0"/>
    <n v="0"/>
    <n v="0"/>
    <n v="0"/>
    <s v=""/>
    <s v=""/>
    <n v="0"/>
    <s v=""/>
    <n v="1"/>
    <n v="1"/>
    <n v="0"/>
    <d v="2017-05-17T00:00:00"/>
    <s v="1399 - ASSAULT"/>
    <s v="Battery resulting in serious bodily injury"/>
    <n v="0"/>
  </r>
  <r>
    <x v="0"/>
    <s v="Approved"/>
    <s v="At-Large"/>
    <x v="1"/>
    <x v="0"/>
    <e v="#N/A"/>
    <s v="Houston"/>
    <s v="Has yet to occur"/>
    <d v="2021-03-15T11:10:59"/>
    <n v="0"/>
    <n v="0"/>
    <n v="0"/>
    <n v="0"/>
    <s v="Age re-determination release from ORR"/>
    <n v="0"/>
    <n v="0"/>
    <n v="0"/>
    <n v="0"/>
    <n v="1"/>
    <n v="1"/>
    <d v="2021-02-10T00:00:00"/>
    <s v="Sonoita, AZ"/>
    <n v="0"/>
    <s v=""/>
    <n v="0"/>
    <n v="0"/>
    <n v="0"/>
    <s v=""/>
    <s v=""/>
    <s v=""/>
    <n v="0"/>
  </r>
  <r>
    <x v="0"/>
    <s v="Approved"/>
    <s v="At-Large"/>
    <x v="2"/>
    <x v="21"/>
    <e v="#N/A"/>
    <s v="El Paso"/>
    <s v="Has yet to occur"/>
    <d v="2021-03-21T00:00:00"/>
    <n v="0"/>
    <n v="0"/>
    <n v="0"/>
    <n v="0"/>
    <s v="In custody final order DOD 2021-03-18"/>
    <n v="0"/>
    <n v="0"/>
    <n v="0"/>
    <n v="0"/>
    <n v="1"/>
    <n v="1"/>
    <d v="2021-12-23T00:00:00"/>
    <s v="El Paso, Texas"/>
    <n v="0"/>
    <s v=""/>
    <n v="0"/>
    <n v="0"/>
    <n v="0"/>
    <s v=""/>
    <s v=""/>
    <s v=""/>
    <n v="0"/>
  </r>
  <r>
    <x v="0"/>
    <s v="Approved"/>
    <s v="At-Large"/>
    <x v="1"/>
    <x v="20"/>
    <s v="Assault"/>
    <s v="Washington"/>
    <s v="Has yet to occur"/>
    <d v="2021-03-16T06:00:00"/>
    <n v="0"/>
    <n v="0"/>
    <n v="0"/>
    <n v="0"/>
    <s v="Virginia Department of Corrections, Coffeewood Correctional Center, Mitchells, VA"/>
    <n v="0"/>
    <n v="0"/>
    <n v="0"/>
    <n v="0"/>
    <n v="0"/>
    <n v="0"/>
    <s v=""/>
    <s v=""/>
    <n v="0"/>
    <s v=""/>
    <n v="1"/>
    <n v="1"/>
    <n v="0"/>
    <d v="2018-09-28T00:00:00"/>
    <s v="1306 - AGGRAV ASSLT - NONFAMILY-STGARM"/>
    <s v="Convicting of Maiming in violation of Virginia Code Section 18.2-51.1"/>
    <n v="0"/>
  </r>
  <r>
    <x v="0"/>
    <s v="Approved"/>
    <s v="Other Priority"/>
    <x v="1"/>
    <x v="5"/>
    <s v="Dangerous Drugs"/>
    <s v="Miami"/>
    <s v="Has yet to occur"/>
    <d v="2021-03-22T09:00:00"/>
    <n v="0"/>
    <n v="0"/>
    <n v="0"/>
    <n v="0"/>
    <s v="Probation and Parole Office"/>
    <n v="0"/>
    <n v="0"/>
    <n v="0"/>
    <n v="0"/>
    <n v="0"/>
    <n v="0"/>
    <s v=""/>
    <s v=""/>
    <n v="0"/>
    <s v=""/>
    <n v="0"/>
    <n v="0"/>
    <n v="0"/>
    <s v=""/>
    <s v="3510 - HEROIN - SELL"/>
    <s v=""/>
    <n v="1"/>
  </r>
  <r>
    <x v="0"/>
    <s v="Approved"/>
    <s v="At-Large"/>
    <x v="2"/>
    <x v="10"/>
    <s v="Dangerous Drugs"/>
    <s v="Philadelphia"/>
    <s v="Has yet to occur"/>
    <d v="2021-04-06T00:00:00"/>
    <n v="0"/>
    <n v="0"/>
    <n v="0"/>
    <n v="0"/>
    <s v="York County Prison York, PA"/>
    <n v="0"/>
    <n v="0"/>
    <n v="0"/>
    <n v="0"/>
    <n v="0"/>
    <n v="0"/>
    <s v=""/>
    <s v=""/>
    <n v="0"/>
    <s v=""/>
    <n v="1"/>
    <n v="1"/>
    <n v="0"/>
    <d v="2009-03-24T00:00:00"/>
    <s v="3513 - HEROIN"/>
    <s v="Distribute Heroin adn Cocaine"/>
    <n v="0"/>
  </r>
  <r>
    <x v="0"/>
    <s v="Approved"/>
    <s v="At-Large"/>
    <x v="1"/>
    <x v="0"/>
    <e v="#N/A"/>
    <s v="Houston"/>
    <s v="Has yet to occur"/>
    <d v="2021-03-17T00:00:00"/>
    <n v="1"/>
    <n v="0"/>
    <n v="0"/>
    <n v="0"/>
    <n v="0"/>
    <n v="0"/>
    <n v="0"/>
    <n v="0"/>
    <n v="0"/>
    <n v="0"/>
    <n v="0"/>
    <s v=""/>
    <s v=""/>
    <n v="0"/>
    <s v=""/>
    <n v="1"/>
    <n v="1"/>
    <n v="0"/>
    <d v="2004-12-03T00:00:00"/>
    <s v=""/>
    <s v="Manufacturing/ Delivery of Controlled Substance PG1 over 400 Grams (Methamphetamine)"/>
    <n v="0"/>
  </r>
  <r>
    <x v="0"/>
    <s v="Approved"/>
    <s v="At-Large"/>
    <x v="2"/>
    <x v="3"/>
    <s v="Dangerous Drugs"/>
    <s v="New York City"/>
    <s v="Has yet to occur"/>
    <d v="2021-03-15T00:00:00"/>
    <n v="0"/>
    <n v="0"/>
    <n v="0"/>
    <n v="0"/>
    <s v="Removal"/>
    <n v="0"/>
    <n v="0"/>
    <n v="0"/>
    <n v="0"/>
    <n v="0"/>
    <n v="0"/>
    <s v=""/>
    <s v=""/>
    <n v="0"/>
    <s v=""/>
    <n v="1"/>
    <n v="1"/>
    <n v="0"/>
    <d v="2016-05-23T00:00:00"/>
    <s v="3510 - HEROIN - SELL"/>
    <s v="Conspiracy to Commit - Heroin - Sell / Dangerous drugs"/>
    <n v="0"/>
  </r>
  <r>
    <x v="0"/>
    <s v="Approved"/>
    <s v="Other Priority"/>
    <x v="2"/>
    <x v="14"/>
    <e v="#N/A"/>
    <s v="Boston"/>
    <s v="Has Occurred"/>
    <d v="2020-12-22T00:00:00"/>
    <n v="1"/>
    <n v="0"/>
    <n v="0"/>
    <n v="0"/>
    <n v="0"/>
    <n v="0"/>
    <n v="0"/>
    <n v="0"/>
    <n v="0"/>
    <n v="0"/>
    <n v="0"/>
    <s v=""/>
    <s v=""/>
    <n v="0"/>
    <s v=""/>
    <n v="0"/>
    <n v="0"/>
    <n v="0"/>
    <s v=""/>
    <s v=""/>
    <s v=""/>
    <n v="1"/>
  </r>
  <r>
    <x v="0"/>
    <s v="Approved"/>
    <s v="Other Priority"/>
    <x v="1"/>
    <x v="14"/>
    <s v="Money Laundering"/>
    <s v="Boston"/>
    <s v="Has yet to occur"/>
    <d v="2021-03-30T10:30:41"/>
    <n v="1"/>
    <n v="0"/>
    <n v="0"/>
    <n v="0"/>
    <n v="0"/>
    <n v="0"/>
    <n v="0"/>
    <n v="0"/>
    <n v="0"/>
    <n v="0"/>
    <n v="0"/>
    <s v=""/>
    <s v=""/>
    <n v="0"/>
    <s v=""/>
    <n v="0"/>
    <n v="0"/>
    <n v="0"/>
    <s v=""/>
    <s v="6300 - MONEY LAUNDERING"/>
    <s v=""/>
    <n v="1"/>
  </r>
  <r>
    <x v="0"/>
    <s v="Approved"/>
    <s v="At-Large"/>
    <x v="1"/>
    <x v="2"/>
    <s v="Health - Safety"/>
    <s v="Detroit"/>
    <s v="Has yet to occur"/>
    <d v="2021-03-16T06:00:00"/>
    <n v="0"/>
    <n v="0"/>
    <n v="0"/>
    <n v="0"/>
    <s v="North Lake Correctional Facility"/>
    <n v="0"/>
    <n v="0"/>
    <n v="0"/>
    <n v="0"/>
    <n v="0"/>
    <n v="0"/>
    <s v=""/>
    <s v=""/>
    <n v="0"/>
    <s v=""/>
    <n v="1"/>
    <n v="1"/>
    <n v="0"/>
    <d v="2019-01-15T00:00:00"/>
    <s v="5501 - DRUGS - ADULTERATED"/>
    <s v="Possession with intent to Distribute 500 Grams or More of a Mixture and Substance Containing Methamphetamine."/>
    <n v="0"/>
  </r>
  <r>
    <x v="0"/>
    <s v="Approved"/>
    <s v="At-Large"/>
    <x v="1"/>
    <x v="1"/>
    <e v="#N/A"/>
    <s v="Chicago"/>
    <s v="Has yet to occur"/>
    <d v="2021-03-17T00:00:00"/>
    <n v="1"/>
    <n v="1"/>
    <n v="0"/>
    <n v="0"/>
    <n v="0"/>
    <n v="0"/>
    <n v="0"/>
    <n v="0"/>
    <n v="0"/>
    <n v="0"/>
    <n v="0"/>
    <s v=""/>
    <s v=""/>
    <n v="0"/>
    <s v=""/>
    <n v="1"/>
    <n v="1"/>
    <n v="0"/>
    <d v="2010-12-15T00:00:00"/>
    <s v=""/>
    <s v="Illinois Statue 720 ILCS 5.0/19-1,"/>
    <n v="0"/>
  </r>
  <r>
    <x v="0"/>
    <s v="Approved"/>
    <s v="At-Large"/>
    <x v="1"/>
    <x v="1"/>
    <s v="Dangerous Drugs"/>
    <s v="Chicago"/>
    <s v="Has yet to occur"/>
    <d v="2021-03-22T10:20:43"/>
    <n v="1"/>
    <n v="0"/>
    <n v="0"/>
    <n v="0"/>
    <n v="0"/>
    <n v="0"/>
    <n v="0"/>
    <n v="0"/>
    <n v="0"/>
    <n v="0"/>
    <n v="0"/>
    <s v=""/>
    <s v=""/>
    <n v="0"/>
    <s v=""/>
    <n v="1"/>
    <n v="1"/>
    <n v="0"/>
    <d v="2020-10-07T00:00:00"/>
    <s v="3513 - HEROIN"/>
    <s v="Felony Possession with Intent to Deliver Heroin, Receiving Stolen Property, and Possession of Drug Paraphernalia"/>
    <n v="0"/>
  </r>
  <r>
    <x v="0"/>
    <s v="Approved"/>
    <s v="At-Large"/>
    <x v="1"/>
    <x v="6"/>
    <s v="Assault"/>
    <s v="San Francisco"/>
    <s v="Has Occurred"/>
    <d v="2021-03-15T07:00:00"/>
    <n v="0"/>
    <n v="0"/>
    <n v="0"/>
    <n v="0"/>
    <s v="CDCR FACILITY, California City Correctional Facility"/>
    <n v="0"/>
    <n v="0"/>
    <n v="0"/>
    <n v="0"/>
    <n v="0"/>
    <n v="0"/>
    <s v=""/>
    <s v=""/>
    <n v="0"/>
    <s v=""/>
    <n v="1"/>
    <n v="1"/>
    <n v="0"/>
    <d v="2017-09-22T00:00:00"/>
    <s v="1399 - ASSAULT"/>
    <s v="VARGUEZ was, on 09/22/2017, convicted in the Superior Court of California, County of Los Angeles, for Assault w/Deadly Weapon, in violation of Section 245(A)(1) of the California Penal Code, a Felony, with PC 12022.7(A) enhancement, and sentenced to 5 yrs"/>
    <n v="0"/>
  </r>
  <r>
    <x v="0"/>
    <s v="Approved"/>
    <s v="At-Large"/>
    <x v="1"/>
    <x v="2"/>
    <s v="Dangerous Drugs"/>
    <s v="Detroit"/>
    <s v="Has Occurred"/>
    <d v="2021-03-15T09:00:00"/>
    <n v="0"/>
    <n v="0"/>
    <n v="0"/>
    <n v="0"/>
    <s v="Grand Rapids, MI."/>
    <n v="0"/>
    <n v="0"/>
    <n v="0"/>
    <n v="0"/>
    <n v="0"/>
    <n v="0"/>
    <s v=""/>
    <s v=""/>
    <n v="0"/>
    <s v=""/>
    <n v="1"/>
    <n v="1"/>
    <n v="0"/>
    <d v="2017-12-04T00:00:00"/>
    <s v="3571 - AMPHETAMINE - SELL"/>
    <s v="Distribution of a controlled substance - methamphetamine in violation of 21 USC 841 (a)(1) / 21 USC 841 (b)(1)(B)"/>
    <n v="0"/>
  </r>
  <r>
    <x v="0"/>
    <s v="Approved"/>
    <s v="Other Priority"/>
    <x v="2"/>
    <x v="1"/>
    <s v="Kidnapping"/>
    <s v="Chicago"/>
    <s v="Has Occurred"/>
    <d v="2021-03-23T10:10:41"/>
    <n v="0"/>
    <n v="0"/>
    <n v="0"/>
    <n v="0"/>
    <s v="Probation and Parole"/>
    <n v="0"/>
    <n v="0"/>
    <n v="0"/>
    <n v="0"/>
    <n v="0"/>
    <n v="0"/>
    <s v=""/>
    <s v=""/>
    <n v="0"/>
    <s v=""/>
    <n v="0"/>
    <n v="0"/>
    <n v="1"/>
    <s v=""/>
    <s v="1003 - KIDNAP MINOR TO SEXUALLY ASSLT"/>
    <s v=""/>
    <n v="1"/>
  </r>
  <r>
    <x v="0"/>
    <s v="Approved"/>
    <s v="Other Priority"/>
    <x v="1"/>
    <x v="19"/>
    <s v="Dangerous Drugs"/>
    <s v="Saint Paul"/>
    <s v="Has yet to occur"/>
    <d v="2021-03-17T09:00:00"/>
    <n v="1"/>
    <n v="1"/>
    <n v="1"/>
    <n v="0"/>
    <n v="0"/>
    <n v="0"/>
    <n v="0"/>
    <n v="0"/>
    <n v="0"/>
    <n v="0"/>
    <n v="0"/>
    <s v=""/>
    <s v=""/>
    <n v="0"/>
    <s v=""/>
    <n v="0"/>
    <n v="1"/>
    <n v="0"/>
    <s v=""/>
    <s v="3532 - COCAINE - POSSESS"/>
    <s v=""/>
    <n v="1"/>
  </r>
  <r>
    <x v="0"/>
    <s v="Approved"/>
    <s v="Other Priority"/>
    <x v="0"/>
    <x v="14"/>
    <e v="#N/A"/>
    <s v="Boston"/>
    <s v=""/>
    <s v=""/>
    <n v="0"/>
    <n v="0"/>
    <n v="0"/>
    <n v="0"/>
    <n v="0"/>
    <n v="0"/>
    <n v="0"/>
    <n v="0"/>
    <n v="0"/>
    <n v="0"/>
    <n v="0"/>
    <s v=""/>
    <s v=""/>
    <n v="0"/>
    <s v=""/>
    <n v="0"/>
    <n v="0"/>
    <n v="0"/>
    <s v=""/>
    <s v=""/>
    <s v=""/>
    <n v="1"/>
  </r>
  <r>
    <x v="0"/>
    <s v="Approved"/>
    <s v="Other Priority"/>
    <x v="0"/>
    <x v="14"/>
    <e v="#N/A"/>
    <s v="Boston"/>
    <s v=""/>
    <s v=""/>
    <n v="0"/>
    <n v="0"/>
    <n v="0"/>
    <n v="0"/>
    <n v="0"/>
    <n v="0"/>
    <n v="0"/>
    <n v="0"/>
    <n v="0"/>
    <n v="0"/>
    <n v="0"/>
    <s v=""/>
    <s v=""/>
    <n v="0"/>
    <s v=""/>
    <n v="0"/>
    <n v="0"/>
    <n v="0"/>
    <s v=""/>
    <s v=""/>
    <s v=""/>
    <n v="1"/>
  </r>
  <r>
    <x v="0"/>
    <s v="Approved"/>
    <s v="At-Large"/>
    <x v="2"/>
    <x v="10"/>
    <s v="Dangerous Drugs"/>
    <s v="Philadelphia"/>
    <s v="Has yet to occur"/>
    <d v="2021-04-06T00:00:00"/>
    <n v="0"/>
    <n v="0"/>
    <n v="0"/>
    <n v="0"/>
    <s v="York ounty Prison York, PA"/>
    <n v="0"/>
    <n v="0"/>
    <n v="0"/>
    <n v="0"/>
    <n v="0"/>
    <n v="0"/>
    <s v=""/>
    <s v=""/>
    <n v="0"/>
    <s v=""/>
    <n v="1"/>
    <n v="1"/>
    <n v="0"/>
    <d v="2018-10-03T00:00:00"/>
    <s v="3510 - HEROIN - SELL"/>
    <s v="Drug Trafficking- heroin"/>
    <n v="0"/>
  </r>
  <r>
    <x v="0"/>
    <s v="Approved"/>
    <s v="At-Large"/>
    <x v="2"/>
    <x v="12"/>
    <s v="Health - Safety"/>
    <s v="Atlanta"/>
    <s v="Has yet to occur"/>
    <d v="2021-04-01T00:00:00"/>
    <n v="0"/>
    <n v="0"/>
    <n v="0"/>
    <n v="0"/>
    <s v="Detained at SDC"/>
    <n v="0"/>
    <n v="0"/>
    <n v="0"/>
    <n v="0"/>
    <n v="0"/>
    <n v="0"/>
    <s v=""/>
    <s v=""/>
    <n v="0"/>
    <s v=""/>
    <n v="1"/>
    <n v="1"/>
    <n v="0"/>
    <d v="2013-04-12T00:00:00"/>
    <s v="5503 - DRUGS - HEALTH OR SAFETY"/>
    <s v="Cocaine Trafficking"/>
    <n v="0"/>
  </r>
  <r>
    <x v="0"/>
    <s v="Approved"/>
    <s v="At-Large"/>
    <x v="2"/>
    <x v="19"/>
    <s v="Fraudulent Activities"/>
    <s v="Saint Paul"/>
    <s v="Has yet to occur"/>
    <d v="2021-03-17T00:00:00"/>
    <n v="0"/>
    <n v="0"/>
    <n v="0"/>
    <n v="0"/>
    <s v="ESTRADA is already in ICE custody. ICE will removed ESTRADA to Mexico on 03-17-2021"/>
    <n v="0"/>
    <n v="0"/>
    <n v="0"/>
    <n v="0"/>
    <n v="0"/>
    <n v="0"/>
    <s v=""/>
    <s v=""/>
    <n v="0"/>
    <s v=""/>
    <n v="1"/>
    <n v="1"/>
    <n v="0"/>
    <d v="2015-01-02T00:00:00"/>
    <s v="2699 - FRAUD"/>
    <s v="ESTRADA was on, 01/02/2015, convicted in the State Court of Muscatine County, IA for the offense of forgery, in violation of Iowa Code 715A.2(2)(a), a class D felony, for which he was sentenced to 5 years"/>
    <n v="0"/>
  </r>
  <r>
    <x v="0"/>
    <s v="Approved"/>
    <s v="At-Large"/>
    <x v="1"/>
    <x v="1"/>
    <s v="Dangerous Drugs"/>
    <s v="Chicago"/>
    <s v="Has yet to occur"/>
    <d v="2021-03-30T00:00:00"/>
    <n v="1"/>
    <n v="0"/>
    <n v="1"/>
    <n v="0"/>
    <n v="0"/>
    <n v="0"/>
    <n v="0"/>
    <n v="0"/>
    <n v="0"/>
    <n v="0"/>
    <n v="0"/>
    <s v=""/>
    <s v=""/>
    <n v="0"/>
    <s v=""/>
    <n v="1"/>
    <n v="1"/>
    <n v="0"/>
    <d v="2008-12-08T00:00:00"/>
    <s v="3560 - MARIJUANA - SELL"/>
    <s v="Trafficking Marijuana"/>
    <n v="0"/>
  </r>
  <r>
    <x v="0"/>
    <s v="Approved"/>
    <s v="Other Priority"/>
    <x v="1"/>
    <x v="7"/>
    <s v="Sex Offenses"/>
    <s v="San Diego"/>
    <s v="Has yet to occur"/>
    <d v="2021-03-23T06:00:00"/>
    <n v="1"/>
    <n v="0"/>
    <n v="0"/>
    <n v="0"/>
    <n v="0"/>
    <n v="0"/>
    <n v="0"/>
    <n v="0"/>
    <n v="0"/>
    <n v="0"/>
    <n v="0"/>
    <s v=""/>
    <s v=""/>
    <n v="0"/>
    <s v=""/>
    <n v="0"/>
    <n v="0"/>
    <n v="0"/>
    <s v=""/>
    <s v="3699 - SEX OFFENSE"/>
    <s v=""/>
    <n v="1"/>
  </r>
  <r>
    <x v="0"/>
    <s v="Approved"/>
    <s v="At-Large"/>
    <x v="0"/>
    <x v="22"/>
    <s v="Dangerous Drugs"/>
    <s v="Salt Lake City"/>
    <s v=""/>
    <s v=""/>
    <n v="0"/>
    <n v="0"/>
    <n v="0"/>
    <n v="0"/>
    <n v="0"/>
    <n v="0"/>
    <n v="0"/>
    <n v="0"/>
    <n v="0"/>
    <n v="0"/>
    <n v="0"/>
    <s v=""/>
    <s v=""/>
    <n v="0"/>
    <s v=""/>
    <n v="1"/>
    <n v="1"/>
    <n v="0"/>
    <d v="2020-11-25T00:00:00"/>
    <s v="3599 - DANGEROUS DRUGS"/>
    <s v="On November 25, 2020, the Fifth District Court at St. George convicted ALEMAN for the offense of: Distribute/Offer/Arrange Distribution of a Controlled Substance (Methamphetamine), a second-degree felony, in violation of 58-37-8(1)(A)(II) for which he was"/>
    <n v="0"/>
  </r>
  <r>
    <x v="0"/>
    <s v="Approved"/>
    <s v="At-Large"/>
    <x v="1"/>
    <x v="17"/>
    <s v="Homicide"/>
    <s v="Los Angeles"/>
    <s v="Has yet to occur"/>
    <d v="2021-03-16T00:06:00"/>
    <n v="1"/>
    <n v="0"/>
    <n v="0"/>
    <n v="0"/>
    <n v="0"/>
    <n v="0"/>
    <n v="0"/>
    <n v="0"/>
    <n v="0"/>
    <n v="0"/>
    <n v="0"/>
    <s v=""/>
    <s v=""/>
    <n v="0"/>
    <s v=""/>
    <n v="1"/>
    <n v="1"/>
    <n v="0"/>
    <d v="1999-04-08T00:00:00"/>
    <s v="999 - HOMICIDE"/>
    <s v="PC 187 MURDER"/>
    <n v="0"/>
  </r>
  <r>
    <x v="0"/>
    <s v="Approved"/>
    <s v="At-Large"/>
    <x v="1"/>
    <x v="17"/>
    <s v="Dangerous Drugs"/>
    <s v="Los Angeles"/>
    <s v="Has yet to occur"/>
    <d v="2021-03-26T00:00:00"/>
    <n v="1"/>
    <n v="0"/>
    <n v="0"/>
    <n v="0"/>
    <n v="0"/>
    <n v="0"/>
    <n v="0"/>
    <n v="0"/>
    <n v="0"/>
    <n v="0"/>
    <n v="0"/>
    <s v=""/>
    <s v=""/>
    <n v="0"/>
    <s v=""/>
    <n v="1"/>
    <n v="1"/>
    <n v="0"/>
    <d v="2019-10-16T00:00:00"/>
    <s v="3599 - DANGEROUS DRUGS"/>
    <s v="HS 11379 (A) TRANSPORT/ ETC CONTROL SUBSTANCE"/>
    <n v="0"/>
  </r>
  <r>
    <x v="0"/>
    <s v="Approved"/>
    <s v="At-Large"/>
    <x v="1"/>
    <x v="14"/>
    <s v="Homicide"/>
    <s v="Boston"/>
    <s v="Has yet to occur"/>
    <d v="2021-05-03T09:11:21"/>
    <n v="0"/>
    <n v="0"/>
    <n v="0"/>
    <n v="0"/>
    <s v="FMC Devens, Ayer, MA"/>
    <n v="0"/>
    <n v="0"/>
    <n v="0"/>
    <n v="0"/>
    <n v="0"/>
    <n v="0"/>
    <s v=""/>
    <s v=""/>
    <n v="0"/>
    <s v=""/>
    <n v="1"/>
    <n v="1"/>
    <n v="0"/>
    <d v="2014-06-20T00:00:00"/>
    <s v="903 - HOMICIDE - WILLFUL KILL-NONFAMILY-GUN"/>
    <s v="causing death through use of a firearm, to wit: firearm, in violation of Title 18 USC, Section 924(j)(1)"/>
    <n v="0"/>
  </r>
  <r>
    <x v="0"/>
    <s v="Approved"/>
    <s v="At-Large"/>
    <x v="2"/>
    <x v="10"/>
    <s v="Dangerous Drugs"/>
    <s v="Philadelphia"/>
    <s v="Has yet to occur"/>
    <d v="2021-03-29T00:00:00"/>
    <n v="0"/>
    <n v="0"/>
    <n v="0"/>
    <n v="0"/>
    <s v="York County Prison"/>
    <n v="0"/>
    <n v="0"/>
    <n v="0"/>
    <n v="0"/>
    <n v="0"/>
    <n v="0"/>
    <s v=""/>
    <s v=""/>
    <n v="0"/>
    <s v=""/>
    <n v="1"/>
    <n v="1"/>
    <n v="0"/>
    <d v="2018-01-19T00:00:00"/>
    <s v="3530 - COCAINE - SELL"/>
    <s v="Drug Trafficker"/>
    <n v="0"/>
  </r>
  <r>
    <x v="0"/>
    <s v="Approved"/>
    <s v="At-Large"/>
    <x v="2"/>
    <x v="12"/>
    <s v="Robbery"/>
    <s v="Atlanta"/>
    <s v="Has yet to occur"/>
    <d v="2021-04-01T09:01:36"/>
    <n v="0"/>
    <n v="0"/>
    <n v="0"/>
    <n v="0"/>
    <s v="Currently in custody at the Stewart Detention Center"/>
    <n v="0"/>
    <n v="0"/>
    <n v="0"/>
    <n v="0"/>
    <n v="0"/>
    <n v="0"/>
    <s v=""/>
    <s v=""/>
    <n v="0"/>
    <s v=""/>
    <n v="1"/>
    <n v="1"/>
    <n v="0"/>
    <d v="2014-08-10T00:00:00"/>
    <s v="1201 - ROBBERY - BUSINESS-GUN"/>
    <s v="Virginia Beach Circuit Court convicted BUHIA for the offense of robbery with use of a gun in violation of Virginia Criminal Code 18.2-58 and 18.2-10, imposed a sentence of 10 years"/>
    <n v="0"/>
  </r>
  <r>
    <x v="0"/>
    <s v="Approved"/>
    <s v="At-Large"/>
    <x v="1"/>
    <x v="1"/>
    <s v="Dangerous Drugs"/>
    <s v="Chicago"/>
    <s v="Has yet to occur"/>
    <d v="2021-03-30T00:00:00"/>
    <n v="1"/>
    <n v="0"/>
    <n v="1"/>
    <n v="0"/>
    <n v="0"/>
    <n v="0"/>
    <n v="0"/>
    <n v="0"/>
    <n v="0"/>
    <n v="0"/>
    <n v="0"/>
    <s v=""/>
    <s v=""/>
    <n v="0"/>
    <s v=""/>
    <n v="1"/>
    <n v="1"/>
    <n v="0"/>
    <d v="2011-09-01T00:00:00"/>
    <s v="3560 - MARIJUANA - SELL"/>
    <s v="Trafficking Marijuana Near School"/>
    <n v="0"/>
  </r>
  <r>
    <x v="0"/>
    <s v="Approved"/>
    <s v="Other Priority"/>
    <x v="1"/>
    <x v="0"/>
    <s v="Sex Offenses"/>
    <s v="Houston"/>
    <s v="Has yet to occur"/>
    <d v="2021-04-08T00:00:00"/>
    <n v="1"/>
    <n v="0"/>
    <n v="0"/>
    <n v="0"/>
    <n v="0"/>
    <n v="0"/>
    <n v="0"/>
    <n v="0"/>
    <n v="0"/>
    <n v="0"/>
    <n v="0"/>
    <s v=""/>
    <s v=""/>
    <n v="0"/>
    <s v=""/>
    <n v="0"/>
    <n v="0"/>
    <n v="0"/>
    <s v=""/>
    <s v="3616 - LEWD OR LASCIVIOUS ACTS WITH MINOR"/>
    <s v=""/>
    <n v="1"/>
  </r>
  <r>
    <x v="0"/>
    <s v="Approved"/>
    <s v="At-Large"/>
    <x v="2"/>
    <x v="20"/>
    <s v="Assault"/>
    <s v="Washington"/>
    <s v="Has yet to occur"/>
    <d v="2021-03-18T00:00:00"/>
    <n v="0"/>
    <n v="0"/>
    <n v="0"/>
    <n v="0"/>
    <s v="Alexandria, LA"/>
    <n v="0"/>
    <n v="0"/>
    <n v="0"/>
    <n v="0"/>
    <n v="0"/>
    <n v="0"/>
    <s v=""/>
    <s v=""/>
    <n v="0"/>
    <s v=""/>
    <n v="1"/>
    <n v="1"/>
    <n v="0"/>
    <d v="2009-06-09T00:00:00"/>
    <s v="1399 - ASSAULT"/>
    <s v="MENDOZA was, on June 9, 2009, convicted in the Stafford County Circuit Court in Stafford, VA, for Felony Assault: Two counts concurrently for Maiming Another While Driving While Intoxicated, in violation of Virginia Code 18.2-51.4, for which each sentence"/>
    <n v="0"/>
  </r>
  <r>
    <x v="0"/>
    <s v="Approved"/>
    <s v="At-Large"/>
    <x v="1"/>
    <x v="0"/>
    <e v="#N/A"/>
    <s v="Houston"/>
    <s v="Has yet to occur"/>
    <d v="2021-04-29T00:00:00"/>
    <n v="1"/>
    <n v="0"/>
    <n v="0"/>
    <n v="0"/>
    <n v="0"/>
    <n v="0"/>
    <n v="0"/>
    <n v="0"/>
    <n v="0"/>
    <n v="0"/>
    <n v="0"/>
    <s v=""/>
    <s v=""/>
    <n v="0"/>
    <s v=""/>
    <n v="1"/>
    <n v="1"/>
    <n v="0"/>
    <d v="2020-03-16T00:00:00"/>
    <s v=""/>
    <s v="The defendant intentionally and knowingly engage in sexual contact of the victim, a child younger than 17 years and not the spouse of the defendant, by touching the genitals of said child."/>
    <n v="0"/>
  </r>
  <r>
    <x v="0"/>
    <s v="Approved"/>
    <s v="Other Priority"/>
    <x v="0"/>
    <x v="3"/>
    <e v="#N/A"/>
    <s v="New York City"/>
    <s v=""/>
    <s v=""/>
    <n v="0"/>
    <n v="0"/>
    <n v="0"/>
    <n v="0"/>
    <n v="0"/>
    <n v="0"/>
    <n v="0"/>
    <n v="0"/>
    <n v="0"/>
    <n v="0"/>
    <n v="0"/>
    <s v=""/>
    <s v=""/>
    <n v="0"/>
    <s v=""/>
    <n v="0"/>
    <n v="0"/>
    <n v="0"/>
    <s v=""/>
    <s v=""/>
    <s v=""/>
    <n v="1"/>
  </r>
  <r>
    <x v="0"/>
    <s v="Approved"/>
    <s v="At-Large"/>
    <x v="1"/>
    <x v="26"/>
    <e v="#N/A"/>
    <s v="San Antonio"/>
    <s v="Has yet to occur"/>
    <d v="2021-03-15T08:00:00"/>
    <n v="0"/>
    <n v="0"/>
    <n v="0"/>
    <n v="0"/>
    <s v="Jail"/>
    <n v="0"/>
    <n v="0"/>
    <n v="0"/>
    <n v="0"/>
    <n v="1"/>
    <n v="0"/>
    <s v=""/>
    <s v=""/>
    <n v="1"/>
    <s v="Encountered by Border Patrol after illegally entering on 12/08/2020 and returned to Mexico."/>
    <n v="0"/>
    <n v="0"/>
    <n v="0"/>
    <s v=""/>
    <s v=""/>
    <s v=""/>
    <n v="0"/>
  </r>
  <r>
    <x v="0"/>
    <s v="Approved"/>
    <s v="At-Large"/>
    <x v="0"/>
    <x v="26"/>
    <s v="Burglary"/>
    <s v="San Antonio"/>
    <s v=""/>
    <s v=""/>
    <n v="0"/>
    <n v="0"/>
    <n v="0"/>
    <n v="0"/>
    <n v="0"/>
    <n v="0"/>
    <n v="0"/>
    <n v="0"/>
    <n v="0"/>
    <n v="0"/>
    <n v="0"/>
    <s v=""/>
    <s v=""/>
    <n v="0"/>
    <s v=""/>
    <n v="1"/>
    <n v="1"/>
    <n v="0"/>
    <d v="2015-03-15T00:00:00"/>
    <s v="2299 - BURGLARY"/>
    <s v="BURGLARY OF HABITATION"/>
    <n v="0"/>
  </r>
  <r>
    <x v="0"/>
    <s v="Approved"/>
    <s v="Other Priority"/>
    <x v="0"/>
    <x v="3"/>
    <e v="#N/A"/>
    <s v="New York City"/>
    <s v=""/>
    <s v=""/>
    <n v="0"/>
    <n v="0"/>
    <n v="0"/>
    <n v="0"/>
    <n v="0"/>
    <n v="0"/>
    <n v="0"/>
    <n v="0"/>
    <n v="0"/>
    <n v="0"/>
    <n v="0"/>
    <s v=""/>
    <s v=""/>
    <n v="0"/>
    <s v=""/>
    <n v="0"/>
    <n v="0"/>
    <n v="0"/>
    <s v=""/>
    <s v=""/>
    <s v=""/>
    <n v="1"/>
  </r>
  <r>
    <x v="0"/>
    <s v="Approved"/>
    <s v="At-Large"/>
    <x v="2"/>
    <x v="0"/>
    <e v="#N/A"/>
    <s v="Houston"/>
    <s v="Has yet to occur"/>
    <d v="2021-03-18T03:00:00"/>
    <n v="0"/>
    <n v="0"/>
    <n v="0"/>
    <n v="0"/>
    <s v="(BRO) Brownsville, TX"/>
    <n v="0"/>
    <n v="0"/>
    <n v="0"/>
    <n v="0"/>
    <n v="1"/>
    <n v="1"/>
    <d v="2021-03-01T00:00:00"/>
    <s v="CHIMNEY PARK TO INTERNATIONAL BOULEVARD (HIDALGO POE)"/>
    <n v="0"/>
    <s v=""/>
    <n v="0"/>
    <n v="0"/>
    <n v="0"/>
    <s v=""/>
    <s v=""/>
    <s v=""/>
    <n v="0"/>
  </r>
  <r>
    <x v="0"/>
    <s v="Approved"/>
    <s v="Other Priority"/>
    <x v="1"/>
    <x v="1"/>
    <s v="Stolen Vehicle"/>
    <s v="Chicago"/>
    <s v="Has yet to occur"/>
    <d v="2021-03-15T00:00:00"/>
    <n v="1"/>
    <n v="0"/>
    <n v="1"/>
    <n v="0"/>
    <n v="0"/>
    <n v="0"/>
    <n v="0"/>
    <n v="0"/>
    <n v="0"/>
    <n v="0"/>
    <n v="0"/>
    <s v=""/>
    <s v=""/>
    <n v="0"/>
    <s v=""/>
    <n v="0"/>
    <n v="1"/>
    <n v="0"/>
    <s v=""/>
    <s v="2499 - STOLEN VEHICLE"/>
    <s v=""/>
    <n v="1"/>
  </r>
  <r>
    <x v="0"/>
    <s v="Approved"/>
    <s v="At-Large"/>
    <x v="2"/>
    <x v="7"/>
    <e v="#N/A"/>
    <s v="San Diego"/>
    <s v="Has yet to occur"/>
    <d v="2021-03-30T00:00:00"/>
    <n v="0"/>
    <n v="0"/>
    <n v="0"/>
    <n v="0"/>
    <s v="Removal via ICE Charter Flight, scheduled for March 30, 2021"/>
    <n v="0"/>
    <n v="0"/>
    <n v="0"/>
    <n v="0"/>
    <n v="1"/>
    <n v="1"/>
    <d v="2021-02-20T00:00:00"/>
    <s v="apprehended at or near Calexico CA."/>
    <n v="0"/>
    <s v=""/>
    <n v="0"/>
    <n v="0"/>
    <n v="0"/>
    <s v=""/>
    <s v=""/>
    <s v=""/>
    <n v="0"/>
  </r>
  <r>
    <x v="0"/>
    <s v="Approved"/>
    <s v="At-Large"/>
    <x v="1"/>
    <x v="10"/>
    <s v="Dangerous Drugs"/>
    <s v="Philadelphia"/>
    <s v="Has yet to occur"/>
    <d v="2021-03-19T00:00:00"/>
    <n v="0"/>
    <n v="0"/>
    <n v="0"/>
    <n v="0"/>
    <s v="Released to ICE ERO CHS from Fc Gilmer in Glenville, WV"/>
    <n v="0"/>
    <n v="0"/>
    <n v="0"/>
    <n v="0"/>
    <n v="0"/>
    <n v="0"/>
    <s v=""/>
    <s v=""/>
    <n v="0"/>
    <s v=""/>
    <n v="1"/>
    <n v="1"/>
    <n v="0"/>
    <d v="2004-05-24T00:00:00"/>
    <s v="3571 - AMPHETAMINE - SELL"/>
    <s v="Conspiracy to Distribute Methamphetamine and Aiding and Abetting Possession With Intent to Distribute Methamphetamine in violation of 21 USC 841(A)(1), (b)(1)(A) and 18 USC 2"/>
    <n v="0"/>
  </r>
  <r>
    <x v="0"/>
    <s v="Approved"/>
    <s v="Other Priority"/>
    <x v="2"/>
    <x v="5"/>
    <s v="Flight - Escape"/>
    <s v="Miami"/>
    <s v="Has yet to occur"/>
    <d v="2021-03-17T00:00:00"/>
    <n v="0"/>
    <n v="0"/>
    <n v="0"/>
    <n v="0"/>
    <s v="Removal on IOA"/>
    <n v="0"/>
    <n v="0"/>
    <n v="0"/>
    <n v="0"/>
    <n v="0"/>
    <n v="0"/>
    <s v=""/>
    <s v=""/>
    <n v="0"/>
    <s v=""/>
    <n v="0"/>
    <n v="0"/>
    <n v="0"/>
    <s v=""/>
    <s v="4999 - FLIGHT-ESCAPE"/>
    <s v=""/>
    <n v="1"/>
  </r>
  <r>
    <x v="0"/>
    <s v="Approved"/>
    <s v="Other Priority"/>
    <x v="2"/>
    <x v="19"/>
    <s v="Public Peace"/>
    <s v="Saint Paul"/>
    <s v="Has yet to occur"/>
    <d v="2021-03-17T00:00:00"/>
    <n v="0"/>
    <n v="0"/>
    <n v="0"/>
    <n v="0"/>
    <s v="Removal 11216105"/>
    <n v="0"/>
    <n v="0"/>
    <n v="0"/>
    <n v="0"/>
    <n v="0"/>
    <n v="0"/>
    <s v=""/>
    <s v=""/>
    <n v="0"/>
    <s v=""/>
    <n v="0"/>
    <n v="0"/>
    <n v="0"/>
    <s v=""/>
    <s v="5311 - DISORD CONDUCT"/>
    <s v=""/>
    <n v="1"/>
  </r>
  <r>
    <x v="0"/>
    <s v="Approved"/>
    <s v="Other Priority"/>
    <x v="1"/>
    <x v="21"/>
    <s v="Dangerous Drugs"/>
    <s v="El Paso"/>
    <s v="Has yet to occur"/>
    <d v="2021-03-18T00:00:00"/>
    <n v="0"/>
    <n v="0"/>
    <n v="0"/>
    <n v="0"/>
    <s v="El Paso County Detention Facility (EPCDF)"/>
    <n v="0"/>
    <n v="0"/>
    <n v="0"/>
    <n v="0"/>
    <n v="0"/>
    <n v="0"/>
    <s v=""/>
    <s v=""/>
    <n v="0"/>
    <s v=""/>
    <n v="0"/>
    <n v="0"/>
    <n v="0"/>
    <s v=""/>
    <s v="3562 - MARIJUANA - POSSESS"/>
    <s v=""/>
    <n v="1"/>
  </r>
  <r>
    <x v="0"/>
    <s v="Approved"/>
    <s v="Other Priority"/>
    <x v="0"/>
    <x v="1"/>
    <e v="#N/A"/>
    <s v="Chicago"/>
    <s v=""/>
    <s v=""/>
    <n v="0"/>
    <n v="0"/>
    <n v="0"/>
    <n v="0"/>
    <n v="0"/>
    <n v="0"/>
    <n v="0"/>
    <n v="0"/>
    <n v="0"/>
    <n v="0"/>
    <n v="0"/>
    <s v=""/>
    <s v=""/>
    <n v="0"/>
    <s v=""/>
    <n v="0"/>
    <n v="0"/>
    <n v="0"/>
    <s v=""/>
    <s v=""/>
    <s v=""/>
    <n v="1"/>
  </r>
  <r>
    <x v="0"/>
    <s v="Approved"/>
    <s v="Other Priority"/>
    <x v="0"/>
    <x v="1"/>
    <e v="#N/A"/>
    <s v="Chicago"/>
    <s v=""/>
    <s v=""/>
    <n v="0"/>
    <n v="0"/>
    <n v="0"/>
    <n v="0"/>
    <n v="0"/>
    <n v="0"/>
    <n v="0"/>
    <n v="0"/>
    <n v="0"/>
    <n v="0"/>
    <n v="0"/>
    <s v=""/>
    <s v=""/>
    <n v="0"/>
    <s v=""/>
    <n v="0"/>
    <n v="0"/>
    <n v="0"/>
    <s v=""/>
    <s v=""/>
    <s v=""/>
    <n v="1"/>
  </r>
  <r>
    <x v="0"/>
    <s v="Approved"/>
    <s v="At-Large"/>
    <x v="2"/>
    <x v="9"/>
    <s v="Assault"/>
    <s v="Phoenix"/>
    <s v="Has Occurred"/>
    <d v="2021-03-06T00:00:00"/>
    <n v="0"/>
    <n v="0"/>
    <n v="0"/>
    <n v="0"/>
    <s v="USM Release"/>
    <n v="0"/>
    <n v="0"/>
    <n v="0"/>
    <n v="0"/>
    <n v="0"/>
    <n v="0"/>
    <s v=""/>
    <s v=""/>
    <n v="0"/>
    <s v=""/>
    <n v="1"/>
    <n v="1"/>
    <n v="0"/>
    <d v="2019-02-26T00:00:00"/>
    <s v="1315 - AGGRAV ASSLT - WEAPON"/>
    <s v="Convicted of battery family violence and received 1 year confinement"/>
    <n v="0"/>
  </r>
  <r>
    <x v="0"/>
    <s v="Approved"/>
    <s v="At-Large"/>
    <x v="2"/>
    <x v="9"/>
    <s v="Immigration"/>
    <s v="Phoenix"/>
    <s v="Has Occurred"/>
    <d v="2021-03-06T00:00:00"/>
    <n v="0"/>
    <n v="0"/>
    <n v="0"/>
    <n v="0"/>
    <s v="USM Release"/>
    <n v="0"/>
    <n v="0"/>
    <n v="0"/>
    <n v="0"/>
    <n v="0"/>
    <n v="0"/>
    <s v=""/>
    <s v=""/>
    <n v="0"/>
    <s v=""/>
    <n v="1"/>
    <n v="1"/>
    <n v="0"/>
    <d v="2017-11-27T00:00:00"/>
    <s v="303 - SMUGGLING ALIENS"/>
    <s v="Subject was convicted of conspiracy to transport illegal aliens for profit under 8USC 1324(a)(1)(A)(v)(I)"/>
    <n v="0"/>
  </r>
  <r>
    <x v="0"/>
    <s v="Approved"/>
    <s v="At-Large"/>
    <x v="2"/>
    <x v="9"/>
    <e v="#N/A"/>
    <s v="Phoenix"/>
    <s v="Has Occurred"/>
    <d v="2021-03-06T00:00:00"/>
    <n v="0"/>
    <n v="0"/>
    <n v="0"/>
    <n v="0"/>
    <s v="USM Release"/>
    <n v="0"/>
    <n v="0"/>
    <n v="0"/>
    <n v="0"/>
    <n v="1"/>
    <n v="1"/>
    <d v="2020-11-03T00:00:00"/>
    <s v="San Luis, AZ"/>
    <n v="0"/>
    <s v=""/>
    <n v="0"/>
    <n v="1"/>
    <n v="0"/>
    <s v=""/>
    <s v=""/>
    <s v=""/>
    <n v="0"/>
  </r>
  <r>
    <x v="0"/>
    <s v="Approved"/>
    <s v="At-Large"/>
    <x v="2"/>
    <x v="9"/>
    <e v="#N/A"/>
    <s v="Phoenix"/>
    <s v="Has Occurred"/>
    <d v="2021-03-06T00:00:00"/>
    <n v="0"/>
    <n v="0"/>
    <n v="0"/>
    <n v="0"/>
    <s v="USM Release"/>
    <n v="0"/>
    <n v="0"/>
    <n v="0"/>
    <n v="0"/>
    <n v="1"/>
    <n v="1"/>
    <d v="2020-12-04T00:00:00"/>
    <s v="Nogales, AZ"/>
    <n v="0"/>
    <s v=""/>
    <n v="0"/>
    <n v="0"/>
    <n v="0"/>
    <s v=""/>
    <s v=""/>
    <s v=""/>
    <n v="0"/>
  </r>
  <r>
    <x v="0"/>
    <s v="Approved"/>
    <s v="At-Large"/>
    <x v="2"/>
    <x v="9"/>
    <e v="#N/A"/>
    <s v="Phoenix"/>
    <s v="Has Occurred"/>
    <d v="2021-03-06T00:00:00"/>
    <n v="0"/>
    <n v="0"/>
    <n v="0"/>
    <n v="0"/>
    <s v="USM Release"/>
    <n v="0"/>
    <n v="0"/>
    <n v="0"/>
    <n v="0"/>
    <n v="1"/>
    <n v="1"/>
    <d v="2020-11-25T00:00:00"/>
    <s v="Lukeville, AZ"/>
    <n v="0"/>
    <s v=""/>
    <n v="0"/>
    <n v="0"/>
    <n v="0"/>
    <s v=""/>
    <s v=""/>
    <s v=""/>
    <n v="0"/>
  </r>
  <r>
    <x v="0"/>
    <s v="Approved"/>
    <s v="At-Large"/>
    <x v="2"/>
    <x v="9"/>
    <e v="#N/A"/>
    <s v="Phoenix"/>
    <s v="Has Occurred"/>
    <d v="2021-03-10T00:00:00"/>
    <n v="0"/>
    <n v="0"/>
    <n v="0"/>
    <n v="0"/>
    <s v="USM Release"/>
    <n v="0"/>
    <n v="0"/>
    <n v="0"/>
    <n v="0"/>
    <n v="1"/>
    <n v="1"/>
    <d v="2020-12-04T00:00:00"/>
    <s v="Sasabe, AZ"/>
    <n v="0"/>
    <s v=""/>
    <n v="0"/>
    <n v="0"/>
    <n v="0"/>
    <s v=""/>
    <s v=""/>
    <s v=""/>
    <n v="0"/>
  </r>
  <r>
    <x v="0"/>
    <s v="Approved"/>
    <s v="At-Large"/>
    <x v="2"/>
    <x v="9"/>
    <e v="#N/A"/>
    <s v="Phoenix"/>
    <s v="Has Occurred"/>
    <d v="2021-03-11T00:00:00"/>
    <n v="0"/>
    <n v="0"/>
    <n v="0"/>
    <n v="0"/>
    <s v="USM release"/>
    <n v="0"/>
    <n v="0"/>
    <n v="0"/>
    <n v="0"/>
    <n v="1"/>
    <n v="1"/>
    <d v="2020-12-05T00:00:00"/>
    <s v="Douglas, AZ"/>
    <n v="0"/>
    <s v=""/>
    <n v="0"/>
    <n v="0"/>
    <n v="0"/>
    <s v=""/>
    <s v=""/>
    <s v=""/>
    <n v="0"/>
  </r>
  <r>
    <x v="0"/>
    <s v="Approved"/>
    <s v="At-Large"/>
    <x v="2"/>
    <x v="9"/>
    <e v="#N/A"/>
    <s v="Phoenix"/>
    <s v="Has Occurred"/>
    <d v="2021-03-11T00:00:00"/>
    <n v="0"/>
    <n v="0"/>
    <n v="0"/>
    <n v="0"/>
    <s v="USM Release"/>
    <n v="0"/>
    <n v="0"/>
    <n v="0"/>
    <n v="0"/>
    <n v="1"/>
    <n v="1"/>
    <d v="2021-01-21T00:00:00"/>
    <s v="Sonoita, AZ"/>
    <n v="0"/>
    <s v=""/>
    <n v="0"/>
    <n v="0"/>
    <n v="0"/>
    <s v=""/>
    <s v=""/>
    <s v=""/>
    <n v="0"/>
  </r>
  <r>
    <x v="0"/>
    <s v="Approved"/>
    <s v="Other Priority"/>
    <x v="1"/>
    <x v="1"/>
    <s v="Traffic Offenses"/>
    <s v="Chicago"/>
    <s v="Has yet to occur"/>
    <d v="2021-03-16T06:00:00"/>
    <n v="1"/>
    <n v="0"/>
    <n v="0"/>
    <n v="0"/>
    <n v="0"/>
    <n v="0"/>
    <n v="0"/>
    <n v="0"/>
    <n v="0"/>
    <n v="0"/>
    <n v="0"/>
    <s v=""/>
    <s v=""/>
    <n v="0"/>
    <s v=""/>
    <n v="0"/>
    <n v="0"/>
    <n v="1"/>
    <s v=""/>
    <s v="5404 - DRIVING UNDER INFLUENCE ALCOHOL"/>
    <s v="DRIVING UNDER THE INFLUENCE AGGRAVATED"/>
    <n v="1"/>
  </r>
  <r>
    <x v="0"/>
    <s v="Approved"/>
    <s v="At-Large"/>
    <x v="0"/>
    <x v="18"/>
    <s v="Assault"/>
    <s v="New Orleans"/>
    <s v=""/>
    <s v=""/>
    <n v="0"/>
    <n v="0"/>
    <n v="0"/>
    <n v="0"/>
    <n v="0"/>
    <n v="0"/>
    <n v="0"/>
    <n v="0"/>
    <n v="0"/>
    <n v="0"/>
    <n v="0"/>
    <s v=""/>
    <s v=""/>
    <n v="0"/>
    <s v=""/>
    <n v="1"/>
    <n v="1"/>
    <n v="0"/>
    <d v="2008-08-11T00:00:00"/>
    <s v="1399 - ASSAULT"/>
    <s v="(PC 22.01(b)(1) ) Assault on public servant 4yrs"/>
    <n v="0"/>
  </r>
  <r>
    <x v="0"/>
    <s v="Approved"/>
    <s v="Other Priority"/>
    <x v="1"/>
    <x v="1"/>
    <e v="#N/A"/>
    <s v="Chicago"/>
    <s v="Has yet to occur"/>
    <d v="2021-04-04T08:00:00"/>
    <n v="1"/>
    <n v="0"/>
    <n v="0"/>
    <n v="0"/>
    <n v="0"/>
    <n v="0"/>
    <n v="0"/>
    <n v="0"/>
    <n v="0"/>
    <n v="0"/>
    <n v="0"/>
    <s v=""/>
    <s v=""/>
    <n v="0"/>
    <s v=""/>
    <n v="0"/>
    <n v="0"/>
    <n v="0"/>
    <s v=""/>
    <s v=""/>
    <s v=""/>
    <n v="1"/>
  </r>
  <r>
    <x v="0"/>
    <s v="Approved"/>
    <s v="At-Large"/>
    <x v="1"/>
    <x v="17"/>
    <s v="Sexual Assault"/>
    <s v="Los Angeles"/>
    <s v="Has Occurred"/>
    <d v="2021-03-14T00:00:00"/>
    <n v="0"/>
    <n v="0"/>
    <n v="0"/>
    <n v="0"/>
    <s v="California Rehabilitation  Center Norco"/>
    <n v="0"/>
    <n v="0"/>
    <n v="0"/>
    <n v="0"/>
    <n v="0"/>
    <n v="0"/>
    <s v=""/>
    <s v=""/>
    <n v="0"/>
    <s v=""/>
    <n v="1"/>
    <n v="1"/>
    <n v="0"/>
    <d v="2018-12-04T00:00:00"/>
    <s v="1121 - SEX ASSAULT-DISABLED"/>
    <s v="Oral Copulation of an Incompetent Person"/>
    <n v="0"/>
  </r>
  <r>
    <x v="0"/>
    <s v="Approved"/>
    <s v="Other Priority"/>
    <x v="2"/>
    <x v="21"/>
    <e v="#N/A"/>
    <s v="El Paso"/>
    <s v="Has Occurred"/>
    <d v="2021-03-12T00:00:00"/>
    <n v="0"/>
    <n v="0"/>
    <n v="0"/>
    <n v="0"/>
    <s v="Subject removed via the Paso del Norte Port or Entry in El Paso, Texas on March 12, 2021."/>
    <n v="0"/>
    <n v="0"/>
    <n v="0"/>
    <n v="0"/>
    <n v="0"/>
    <n v="0"/>
    <s v=""/>
    <s v=""/>
    <n v="0"/>
    <s v=""/>
    <n v="0"/>
    <n v="0"/>
    <n v="0"/>
    <s v=""/>
    <s v=""/>
    <s v=""/>
    <n v="1"/>
  </r>
  <r>
    <x v="0"/>
    <s v="Approved"/>
    <s v="Other Priority"/>
    <x v="0"/>
    <x v="0"/>
    <s v="Traffic Offenses"/>
    <s v="Houston"/>
    <s v=""/>
    <s v=""/>
    <n v="0"/>
    <n v="0"/>
    <n v="0"/>
    <n v="0"/>
    <n v="0"/>
    <n v="0"/>
    <n v="0"/>
    <n v="0"/>
    <n v="0"/>
    <n v="0"/>
    <n v="0"/>
    <s v=""/>
    <s v=""/>
    <n v="0"/>
    <s v=""/>
    <n v="0"/>
    <n v="0"/>
    <n v="0"/>
    <s v=""/>
    <s v="5404 - DRIVING UNDER INFLUENCE ALCOHOL"/>
    <s v=""/>
    <n v="1"/>
  </r>
  <r>
    <x v="0"/>
    <s v="Approved"/>
    <s v="Other Priority"/>
    <x v="1"/>
    <x v="1"/>
    <e v="#N/A"/>
    <s v="Chicago"/>
    <s v="Has yet to occur"/>
    <d v="2021-04-01T00:00:00"/>
    <n v="1"/>
    <n v="0"/>
    <n v="0"/>
    <n v="0"/>
    <n v="0"/>
    <n v="0"/>
    <n v="0"/>
    <n v="0"/>
    <n v="0"/>
    <n v="0"/>
    <n v="0"/>
    <s v=""/>
    <s v=""/>
    <n v="0"/>
    <s v=""/>
    <n v="0"/>
    <n v="0"/>
    <n v="0"/>
    <s v=""/>
    <s v=""/>
    <s v=""/>
    <n v="1"/>
  </r>
  <r>
    <x v="0"/>
    <s v="Approved"/>
    <s v="At-Large"/>
    <x v="1"/>
    <x v="11"/>
    <s v="Dangerous Drugs"/>
    <s v="Dallas"/>
    <s v="Has yet to occur"/>
    <d v="2021-08-16T00:00:00"/>
    <n v="0"/>
    <n v="0"/>
    <n v="0"/>
    <n v="0"/>
    <s v="Federal Prison"/>
    <n v="0"/>
    <n v="0"/>
    <n v="0"/>
    <n v="0"/>
    <n v="0"/>
    <n v="0"/>
    <s v=""/>
    <s v=""/>
    <n v="0"/>
    <s v=""/>
    <n v="1"/>
    <n v="1"/>
    <n v="0"/>
    <d v="2020-08-25T00:00:00"/>
    <s v="3571 - AMPHETAMINE - SELL"/>
    <s v="Conspiracy to Distribute and to Possess with Intent to Distribute Methamphetamine"/>
    <n v="0"/>
  </r>
  <r>
    <x v="0"/>
    <s v="Approved"/>
    <s v="Other Priority"/>
    <x v="1"/>
    <x v="1"/>
    <s v="Assault"/>
    <s v="Chicago"/>
    <s v="Has Occurred"/>
    <d v="2021-03-12T12:00:00"/>
    <n v="0"/>
    <n v="0"/>
    <n v="0"/>
    <n v="0"/>
    <s v="Encountered at Fayette County Detenton Center Lexington, Kentucky"/>
    <n v="0"/>
    <n v="0"/>
    <n v="0"/>
    <n v="0"/>
    <n v="0"/>
    <n v="0"/>
    <s v=""/>
    <s v=""/>
    <n v="0"/>
    <s v=""/>
    <n v="0"/>
    <n v="0"/>
    <n v="0"/>
    <s v=""/>
    <s v="1399 - ASSAULT"/>
    <s v=""/>
    <n v="1"/>
  </r>
  <r>
    <x v="0"/>
    <s v="Approved"/>
    <s v="At-Large"/>
    <x v="1"/>
    <x v="11"/>
    <s v="Dangerous Drugs"/>
    <s v="Dallas"/>
    <s v="Has yet to occur"/>
    <d v="2021-09-06T00:00:00"/>
    <n v="0"/>
    <n v="0"/>
    <n v="0"/>
    <n v="0"/>
    <s v="Federal Prison"/>
    <n v="0"/>
    <n v="0"/>
    <n v="0"/>
    <n v="0"/>
    <n v="0"/>
    <n v="0"/>
    <s v=""/>
    <s v=""/>
    <n v="0"/>
    <s v=""/>
    <n v="1"/>
    <n v="1"/>
    <n v="0"/>
    <d v="2019-07-19T00:00:00"/>
    <s v="3561 - MARIJUANA - SMUGGL"/>
    <s v="Aiding and Abetting Possession with intent to distributen100 Kilograms or more, but less than 1000 Kilograms of Marijuana"/>
    <n v="0"/>
  </r>
  <r>
    <x v="0"/>
    <s v="Approved"/>
    <s v="Other Priority"/>
    <x v="0"/>
    <x v="18"/>
    <s v="Assault"/>
    <s v="New Orleans"/>
    <s v="Has yet to occur"/>
    <s v=""/>
    <n v="0"/>
    <n v="0"/>
    <n v="0"/>
    <n v="0"/>
    <n v="0"/>
    <n v="0"/>
    <n v="0"/>
    <n v="0"/>
    <n v="0"/>
    <n v="0"/>
    <n v="0"/>
    <s v=""/>
    <s v=""/>
    <n v="0"/>
    <s v=""/>
    <n v="0"/>
    <n v="0"/>
    <n v="0"/>
    <s v=""/>
    <s v="1399 - ASSAULT"/>
    <s v=""/>
    <n v="1"/>
  </r>
  <r>
    <x v="0"/>
    <s v="Approved"/>
    <s v="Other Priority"/>
    <x v="1"/>
    <x v="1"/>
    <s v="Burglary"/>
    <s v="Chicago"/>
    <s v="Has yet to occur"/>
    <d v="2021-03-16T00:00:00"/>
    <n v="1"/>
    <n v="0"/>
    <n v="0"/>
    <n v="0"/>
    <n v="0"/>
    <n v="0"/>
    <n v="0"/>
    <n v="0"/>
    <n v="0"/>
    <n v="0"/>
    <n v="0"/>
    <s v=""/>
    <s v=""/>
    <n v="0"/>
    <s v=""/>
    <n v="0"/>
    <n v="1"/>
    <n v="0"/>
    <d v="2007-10-03T00:00:00"/>
    <s v="2299 - BURGLARY"/>
    <s v="Convicted in the  Dupage County Circuit Court in Wheaton, Illinois. Class 2 felony, sentencing him to 3 years imprisonment, and 76 days credit time served."/>
    <n v="1"/>
  </r>
  <r>
    <x v="0"/>
    <s v="Approved"/>
    <s v="At-Large"/>
    <x v="0"/>
    <x v="11"/>
    <e v="#N/A"/>
    <s v="Dallas"/>
    <s v=""/>
    <s v=""/>
    <n v="0"/>
    <n v="0"/>
    <n v="0"/>
    <n v="0"/>
    <n v="0"/>
    <n v="0"/>
    <n v="0"/>
    <n v="0"/>
    <n v="0"/>
    <n v="1"/>
    <n v="0"/>
    <s v=""/>
    <s v=""/>
    <n v="1"/>
    <s v="Subject stated that he illegally entered the US two months ago in 2021."/>
    <n v="0"/>
    <n v="0"/>
    <n v="0"/>
    <s v=""/>
    <s v=""/>
    <s v=""/>
    <n v="0"/>
  </r>
  <r>
    <x v="0"/>
    <s v="Approved"/>
    <s v="Other Priority"/>
    <x v="0"/>
    <x v="4"/>
    <e v="#N/A"/>
    <s v="Baltimore"/>
    <s v=""/>
    <s v=""/>
    <n v="0"/>
    <n v="0"/>
    <n v="0"/>
    <n v="0"/>
    <n v="0"/>
    <n v="0"/>
    <n v="0"/>
    <n v="0"/>
    <n v="0"/>
    <n v="0"/>
    <n v="0"/>
    <s v=""/>
    <s v=""/>
    <n v="0"/>
    <s v=""/>
    <n v="0"/>
    <n v="0"/>
    <n v="0"/>
    <s v=""/>
    <s v=""/>
    <s v=""/>
    <n v="1"/>
  </r>
  <r>
    <x v="0"/>
    <s v="Approved"/>
    <s v="Other Priority"/>
    <x v="1"/>
    <x v="12"/>
    <s v="Assault"/>
    <s v="Atlanta"/>
    <s v="Has yet to occur"/>
    <d v="2021-03-14T12:00:00"/>
    <n v="0"/>
    <n v="0"/>
    <n v="0"/>
    <n v="0"/>
    <s v="Cherokee County Jail"/>
    <n v="0"/>
    <n v="0"/>
    <n v="0"/>
    <n v="0"/>
    <n v="0"/>
    <n v="0"/>
    <s v=""/>
    <s v=""/>
    <n v="0"/>
    <s v=""/>
    <n v="0"/>
    <n v="0"/>
    <n v="0"/>
    <s v=""/>
    <s v="1304 - AGGRAV ASSLT - NONFAMILY-GUN"/>
    <s v=""/>
    <n v="1"/>
  </r>
  <r>
    <x v="0"/>
    <s v="Approved"/>
    <s v="Other Priority"/>
    <x v="1"/>
    <x v="1"/>
    <e v="#N/A"/>
    <s v="Chicago"/>
    <s v="Has Occurred"/>
    <d v="2021-03-12T10:00:00"/>
    <n v="0"/>
    <n v="0"/>
    <n v="0"/>
    <n v="0"/>
    <s v="TOT ICE custody on Existing Pre-AART detainer."/>
    <n v="0"/>
    <n v="0"/>
    <n v="0"/>
    <n v="0"/>
    <n v="0"/>
    <n v="0"/>
    <s v=""/>
    <s v=""/>
    <n v="0"/>
    <s v=""/>
    <n v="0"/>
    <n v="0"/>
    <n v="1"/>
    <s v=""/>
    <s v=""/>
    <s v=""/>
    <n v="1"/>
  </r>
  <r>
    <x v="0"/>
    <s v="Approved"/>
    <s v="Other Priority"/>
    <x v="1"/>
    <x v="1"/>
    <s v="Invasion of Privacy"/>
    <s v="Chicago"/>
    <s v="Has yet to occur"/>
    <d v="2021-03-24T00:00:00"/>
    <n v="1"/>
    <n v="0"/>
    <n v="1"/>
    <n v="0"/>
    <n v="0"/>
    <n v="0"/>
    <n v="0"/>
    <n v="0"/>
    <n v="0"/>
    <n v="0"/>
    <n v="0"/>
    <s v=""/>
    <s v=""/>
    <n v="0"/>
    <s v=""/>
    <n v="0"/>
    <n v="0"/>
    <n v="0"/>
    <s v=""/>
    <s v="5707 - TRESPASSING"/>
    <s v=""/>
    <n v="1"/>
  </r>
  <r>
    <x v="0"/>
    <s v="Approved"/>
    <s v="Other Priority"/>
    <x v="0"/>
    <x v="11"/>
    <e v="#N/A"/>
    <s v="Dallas"/>
    <s v=""/>
    <s v=""/>
    <n v="0"/>
    <n v="0"/>
    <n v="0"/>
    <n v="0"/>
    <n v="0"/>
    <n v="0"/>
    <n v="0"/>
    <n v="0"/>
    <n v="0"/>
    <n v="0"/>
    <n v="0"/>
    <s v=""/>
    <s v=""/>
    <n v="0"/>
    <s v=""/>
    <n v="0"/>
    <n v="0"/>
    <n v="0"/>
    <s v=""/>
    <s v=""/>
    <s v=""/>
    <n v="1"/>
  </r>
  <r>
    <x v="0"/>
    <s v="Approved"/>
    <s v="Other Priority"/>
    <x v="1"/>
    <x v="12"/>
    <s v="Dangerous Drugs"/>
    <s v="Atlanta"/>
    <s v="Has yet to occur"/>
    <d v="2021-06-09T00:00:00"/>
    <n v="0"/>
    <n v="0"/>
    <n v="0"/>
    <n v="0"/>
    <s v="Rogers State Prison"/>
    <n v="0"/>
    <n v="0"/>
    <n v="0"/>
    <n v="0"/>
    <n v="0"/>
    <n v="0"/>
    <s v=""/>
    <s v=""/>
    <n v="0"/>
    <s v=""/>
    <n v="0"/>
    <n v="0"/>
    <n v="0"/>
    <s v=""/>
    <s v="3570 - AMPHETAMINE - MFR"/>
    <s v=""/>
    <n v="1"/>
  </r>
  <r>
    <x v="0"/>
    <s v="Approved"/>
    <s v="At-Large"/>
    <x v="0"/>
    <x v="26"/>
    <s v="Burglary"/>
    <s v="San Antonio"/>
    <s v=""/>
    <s v=""/>
    <n v="0"/>
    <n v="0"/>
    <n v="0"/>
    <n v="0"/>
    <n v="0"/>
    <n v="0"/>
    <n v="0"/>
    <n v="0"/>
    <n v="0"/>
    <n v="0"/>
    <n v="0"/>
    <s v=""/>
    <s v=""/>
    <n v="0"/>
    <s v=""/>
    <n v="1"/>
    <n v="1"/>
    <n v="0"/>
    <d v="2015-11-10T00:00:00"/>
    <s v="2299 - BURGLARY"/>
    <s v="BURGLARY OF HABITATION: 101(a)(43)(G) Theft or Burglary Offense with Minimum One Year Imprisonment"/>
    <n v="0"/>
  </r>
  <r>
    <x v="0"/>
    <s v="Approved"/>
    <s v="At-Large"/>
    <x v="0"/>
    <x v="23"/>
    <s v="Dangerous Drugs"/>
    <s v="Los Angeles"/>
    <s v=""/>
    <s v=""/>
    <n v="0"/>
    <n v="0"/>
    <n v="0"/>
    <n v="0"/>
    <n v="0"/>
    <n v="0"/>
    <n v="0"/>
    <n v="0"/>
    <n v="0"/>
    <n v="0"/>
    <n v="0"/>
    <s v=""/>
    <s v=""/>
    <n v="0"/>
    <s v=""/>
    <n v="1"/>
    <n v="1"/>
    <n v="0"/>
    <d v="1991-02-22T00:00:00"/>
    <s v="3560 - MARIJUANA - SELL"/>
    <s v="HS 11359 - Possession for sale-marijuana"/>
    <n v="0"/>
  </r>
  <r>
    <x v="0"/>
    <s v="Approved"/>
    <s v="At-Large"/>
    <x v="0"/>
    <x v="11"/>
    <s v="Dangerous Drugs"/>
    <s v="Dallas"/>
    <s v=""/>
    <s v=""/>
    <n v="0"/>
    <n v="0"/>
    <n v="0"/>
    <n v="0"/>
    <n v="0"/>
    <n v="0"/>
    <n v="0"/>
    <n v="0"/>
    <n v="0"/>
    <n v="0"/>
    <n v="0"/>
    <s v=""/>
    <s v=""/>
    <n v="0"/>
    <s v=""/>
    <n v="1"/>
    <n v="1"/>
    <n v="0"/>
    <d v="2014-10-24T00:00:00"/>
    <s v="3599 - DANGEROUS DRUGS"/>
    <s v="Convicted for Man/Del Controlled Substance PG1"/>
    <n v="0"/>
  </r>
  <r>
    <x v="0"/>
    <s v="Approved"/>
    <s v="Other Priority"/>
    <x v="0"/>
    <x v="3"/>
    <e v="#N/A"/>
    <s v="New York City"/>
    <s v=""/>
    <s v=""/>
    <n v="0"/>
    <n v="0"/>
    <n v="0"/>
    <n v="0"/>
    <n v="0"/>
    <n v="0"/>
    <n v="0"/>
    <n v="0"/>
    <n v="0"/>
    <n v="0"/>
    <n v="0"/>
    <s v=""/>
    <s v=""/>
    <n v="0"/>
    <s v=""/>
    <n v="0"/>
    <n v="0"/>
    <n v="1"/>
    <s v=""/>
    <s v=""/>
    <s v=""/>
    <n v="1"/>
  </r>
  <r>
    <x v="0"/>
    <s v="Approved"/>
    <s v="At-Large"/>
    <x v="0"/>
    <x v="11"/>
    <s v="Robbery"/>
    <s v="Dallas"/>
    <s v=""/>
    <s v=""/>
    <n v="0"/>
    <n v="0"/>
    <n v="0"/>
    <n v="0"/>
    <n v="0"/>
    <n v="0"/>
    <n v="0"/>
    <n v="0"/>
    <n v="0"/>
    <n v="0"/>
    <n v="0"/>
    <s v=""/>
    <s v=""/>
    <n v="0"/>
    <s v=""/>
    <n v="1"/>
    <n v="1"/>
    <n v="0"/>
    <d v="2002-03-03T00:00:00"/>
    <s v="1205 - ROBBERY - STREET-WEAPON"/>
    <s v="Robbery"/>
    <n v="0"/>
  </r>
  <r>
    <x v="1"/>
    <s v="Approved"/>
    <s v="Other Priority"/>
    <x v="1"/>
    <x v="0"/>
    <e v="#N/A"/>
    <s v="Houston"/>
    <s v="Has Occurred"/>
    <d v="2021-03-13T00:00:00"/>
    <n v="0"/>
    <n v="0"/>
    <n v="0"/>
    <n v="0"/>
    <s v="Sarita Border Patrol Checkpoint"/>
    <n v="0"/>
    <n v="0"/>
    <n v="0"/>
    <n v="0"/>
    <n v="0"/>
    <n v="0"/>
    <s v=""/>
    <s v=""/>
    <n v="0"/>
    <s v=""/>
    <n v="0"/>
    <n v="0"/>
    <n v="0"/>
    <s v=""/>
    <s v=""/>
    <s v=""/>
    <n v="1"/>
  </r>
  <r>
    <x v="1"/>
    <s v="Approved"/>
    <s v="Other Priority"/>
    <x v="1"/>
    <x v="0"/>
    <e v="#N/A"/>
    <s v="Houston"/>
    <s v="Has Occurred"/>
    <d v="2021-03-13T00:00:00"/>
    <n v="0"/>
    <n v="0"/>
    <n v="0"/>
    <n v="0"/>
    <s v="Sarita Border Patrol Checkpoint"/>
    <n v="0"/>
    <n v="0"/>
    <n v="0"/>
    <n v="0"/>
    <n v="0"/>
    <n v="0"/>
    <s v=""/>
    <s v=""/>
    <n v="0"/>
    <s v=""/>
    <n v="0"/>
    <n v="0"/>
    <n v="0"/>
    <s v=""/>
    <s v=""/>
    <s v=""/>
    <n v="1"/>
  </r>
  <r>
    <x v="1"/>
    <s v="Approved"/>
    <s v="Other Priority"/>
    <x v="1"/>
    <x v="0"/>
    <e v="#N/A"/>
    <s v="Houston"/>
    <s v="Has Occurred"/>
    <d v="2021-03-12T07:00:00"/>
    <n v="0"/>
    <n v="0"/>
    <n v="0"/>
    <n v="0"/>
    <s v="Corpus Christi Border Patrol Station"/>
    <n v="0"/>
    <n v="0"/>
    <n v="0"/>
    <n v="0"/>
    <n v="0"/>
    <n v="0"/>
    <s v=""/>
    <s v=""/>
    <n v="0"/>
    <s v=""/>
    <n v="0"/>
    <n v="0"/>
    <n v="0"/>
    <s v=""/>
    <s v=""/>
    <s v=""/>
    <n v="1"/>
  </r>
  <r>
    <x v="1"/>
    <s v="Approved"/>
    <s v="Other Priority"/>
    <x v="1"/>
    <x v="0"/>
    <e v="#N/A"/>
    <s v="Houston"/>
    <s v="Has Occurred"/>
    <d v="2021-03-12T00:00:00"/>
    <n v="0"/>
    <n v="0"/>
    <n v="0"/>
    <n v="0"/>
    <s v="Sarita Border Patrol Checkpoint"/>
    <n v="0"/>
    <n v="0"/>
    <n v="0"/>
    <n v="0"/>
    <n v="0"/>
    <n v="0"/>
    <s v=""/>
    <s v=""/>
    <n v="0"/>
    <s v=""/>
    <n v="0"/>
    <n v="0"/>
    <n v="0"/>
    <s v=""/>
    <s v=""/>
    <s v=""/>
    <n v="1"/>
  </r>
  <r>
    <x v="0"/>
    <s v="Approved"/>
    <s v="At-Large"/>
    <x v="0"/>
    <x v="26"/>
    <s v="Dangerous Drugs"/>
    <s v="San Antonio"/>
    <s v=""/>
    <s v=""/>
    <n v="0"/>
    <n v="0"/>
    <n v="0"/>
    <n v="0"/>
    <n v="0"/>
    <n v="0"/>
    <n v="0"/>
    <n v="0"/>
    <n v="0"/>
    <n v="0"/>
    <n v="0"/>
    <s v=""/>
    <s v=""/>
    <n v="0"/>
    <s v=""/>
    <n v="1"/>
    <n v="1"/>
    <n v="0"/>
    <d v="2009-11-13T00:00:00"/>
    <s v="3530 - COCAINE - SELL"/>
    <s v="possess of cocain"/>
    <n v="0"/>
  </r>
  <r>
    <x v="0"/>
    <s v="Approved"/>
    <s v="At-Large"/>
    <x v="0"/>
    <x v="9"/>
    <e v="#N/A"/>
    <s v="Phoenix"/>
    <s v=""/>
    <s v=""/>
    <n v="0"/>
    <n v="0"/>
    <n v="0"/>
    <n v="0"/>
    <n v="0"/>
    <n v="0"/>
    <n v="0"/>
    <n v="0"/>
    <n v="0"/>
    <n v="1"/>
    <n v="1"/>
    <d v="2021-03-12T00:00:00"/>
    <s v="SASABE, AZ"/>
    <n v="0"/>
    <s v=""/>
    <n v="0"/>
    <n v="0"/>
    <n v="0"/>
    <s v=""/>
    <s v=""/>
    <s v=""/>
    <n v="0"/>
  </r>
  <r>
    <x v="0"/>
    <s v="Approved"/>
    <s v="At-Large"/>
    <x v="1"/>
    <x v="11"/>
    <s v="Weapon Offenses"/>
    <s v="Dallas"/>
    <s v="Has yet to occur"/>
    <d v="2021-06-19T00:00:00"/>
    <n v="0"/>
    <n v="0"/>
    <n v="0"/>
    <n v="0"/>
    <s v="Federal Prison"/>
    <n v="0"/>
    <n v="0"/>
    <n v="0"/>
    <n v="0"/>
    <n v="0"/>
    <n v="0"/>
    <s v=""/>
    <s v=""/>
    <n v="0"/>
    <s v=""/>
    <n v="1"/>
    <n v="1"/>
    <n v="0"/>
    <d v="2014-07-23T00:00:00"/>
    <s v="5212 - POSSESSION OF WEAPON"/>
    <s v="Possession of a Firearm by an Illegal Alien and Possession of a Firearm by a convicted Felon"/>
    <n v="0"/>
  </r>
  <r>
    <x v="0"/>
    <s v="Approved"/>
    <s v="Other Priority"/>
    <x v="0"/>
    <x v="3"/>
    <e v="#N/A"/>
    <s v="New York City"/>
    <s v=""/>
    <s v=""/>
    <n v="0"/>
    <n v="0"/>
    <n v="0"/>
    <n v="0"/>
    <n v="0"/>
    <n v="0"/>
    <n v="0"/>
    <n v="0"/>
    <n v="0"/>
    <n v="0"/>
    <n v="0"/>
    <s v=""/>
    <s v=""/>
    <n v="0"/>
    <s v=""/>
    <n v="0"/>
    <n v="0"/>
    <n v="0"/>
    <s v=""/>
    <s v=""/>
    <s v=""/>
    <n v="1"/>
  </r>
  <r>
    <x v="0"/>
    <s v="Approved"/>
    <s v="At-Large"/>
    <x v="0"/>
    <x v="3"/>
    <s v="Assault"/>
    <s v="New York City"/>
    <s v=""/>
    <s v=""/>
    <n v="0"/>
    <n v="0"/>
    <n v="0"/>
    <n v="0"/>
    <n v="0"/>
    <n v="0"/>
    <n v="0"/>
    <n v="0"/>
    <n v="0"/>
    <n v="0"/>
    <n v="0"/>
    <s v=""/>
    <s v=""/>
    <n v="0"/>
    <s v=""/>
    <n v="1"/>
    <n v="1"/>
    <n v="0"/>
    <d v="2013-02-26T00:00:00"/>
    <s v="1399 - ASSAULT"/>
    <s v="NYS PL 120.05(02)"/>
    <n v="0"/>
  </r>
  <r>
    <x v="0"/>
    <s v="Approved"/>
    <s v="Other Priority"/>
    <x v="0"/>
    <x v="3"/>
    <e v="#N/A"/>
    <s v="New York City"/>
    <s v=""/>
    <s v=""/>
    <n v="0"/>
    <n v="0"/>
    <n v="0"/>
    <n v="0"/>
    <n v="0"/>
    <n v="0"/>
    <n v="0"/>
    <n v="0"/>
    <n v="0"/>
    <n v="0"/>
    <n v="0"/>
    <s v=""/>
    <s v=""/>
    <n v="0"/>
    <s v=""/>
    <n v="0"/>
    <n v="0"/>
    <n v="0"/>
    <s v=""/>
    <s v=""/>
    <s v=""/>
    <n v="1"/>
  </r>
  <r>
    <x v="0"/>
    <s v="Approved"/>
    <s v="Other Priority"/>
    <x v="1"/>
    <x v="3"/>
    <s v="Sexual Assault"/>
    <s v="New York City"/>
    <s v="Has yet to occur"/>
    <d v="2021-03-17T13:50:44"/>
    <n v="1"/>
    <n v="0"/>
    <n v="0"/>
    <n v="0"/>
    <n v="0"/>
    <n v="0"/>
    <n v="0"/>
    <n v="0"/>
    <n v="0"/>
    <n v="0"/>
    <n v="0"/>
    <s v=""/>
    <s v=""/>
    <n v="0"/>
    <s v=""/>
    <n v="0"/>
    <n v="0"/>
    <n v="0"/>
    <s v=""/>
    <s v="1117 - SEX ASSLT - CARNAL ABUSE"/>
    <s v=""/>
    <n v="1"/>
  </r>
  <r>
    <x v="0"/>
    <s v="Approved"/>
    <s v="At-Large"/>
    <x v="0"/>
    <x v="11"/>
    <e v="#N/A"/>
    <s v="Dallas"/>
    <s v=""/>
    <s v=""/>
    <n v="0"/>
    <n v="0"/>
    <n v="0"/>
    <n v="0"/>
    <n v="0"/>
    <n v="0"/>
    <n v="0"/>
    <n v="0"/>
    <n v="0"/>
    <n v="1"/>
    <n v="0"/>
    <s v=""/>
    <s v=""/>
    <n v="1"/>
    <s v="Illegally entered the US in February of 2021."/>
    <n v="0"/>
    <n v="0"/>
    <n v="0"/>
    <s v=""/>
    <s v=""/>
    <s v=""/>
    <n v="0"/>
  </r>
  <r>
    <x v="0"/>
    <s v="Approved"/>
    <s v="Other Priority"/>
    <x v="0"/>
    <x v="5"/>
    <e v="#N/A"/>
    <s v="Miami"/>
    <s v=""/>
    <s v=""/>
    <n v="0"/>
    <n v="0"/>
    <n v="0"/>
    <n v="0"/>
    <n v="0"/>
    <n v="0"/>
    <n v="0"/>
    <n v="0"/>
    <n v="0"/>
    <n v="0"/>
    <n v="0"/>
    <s v=""/>
    <s v=""/>
    <n v="0"/>
    <s v=""/>
    <n v="0"/>
    <n v="0"/>
    <n v="0"/>
    <s v=""/>
    <s v=""/>
    <s v=""/>
    <n v="1"/>
  </r>
  <r>
    <x v="0"/>
    <s v="Approved"/>
    <s v="Other Priority"/>
    <x v="1"/>
    <x v="18"/>
    <s v="Immigration"/>
    <s v="New Orleans"/>
    <s v="Has yet to occur"/>
    <d v="2021-03-13T12:42:48"/>
    <n v="0"/>
    <n v="0"/>
    <n v="0"/>
    <n v="0"/>
    <s v="Custodial arrest/Davidson County Jail"/>
    <n v="0"/>
    <n v="0"/>
    <n v="0"/>
    <n v="0"/>
    <n v="0"/>
    <n v="0"/>
    <s v=""/>
    <s v=""/>
    <n v="0"/>
    <s v=""/>
    <n v="0"/>
    <n v="0"/>
    <n v="0"/>
    <s v=""/>
    <s v="301 - ILLEGAL ENTRY"/>
    <s v=""/>
    <n v="1"/>
  </r>
  <r>
    <x v="0"/>
    <s v="Approved"/>
    <s v="At-Large"/>
    <x v="1"/>
    <x v="18"/>
    <s v="Health - Safety"/>
    <s v="New Orleans"/>
    <s v="Has Occurred"/>
    <d v="2021-03-10T00:00:00"/>
    <n v="0"/>
    <n v="0"/>
    <n v="0"/>
    <n v="0"/>
    <s v="Custodia/Knox County Jail/Knoxville, TN-detainer placed"/>
    <n v="0"/>
    <n v="0"/>
    <n v="0"/>
    <n v="0"/>
    <n v="0"/>
    <n v="0"/>
    <s v=""/>
    <s v=""/>
    <n v="0"/>
    <s v=""/>
    <n v="1"/>
    <n v="1"/>
    <n v="0"/>
    <d v="2020-10-09T00:00:00"/>
    <s v="5503 - DRUGS - HEALTH OR SAFETY"/>
    <s v="2020-10-09 Methamphetamine-MFG, Deliver, Sale, Possess with Intent"/>
    <n v="0"/>
  </r>
  <r>
    <x v="0"/>
    <s v="Approved"/>
    <s v="At-Large"/>
    <x v="0"/>
    <x v="11"/>
    <e v="#N/A"/>
    <s v="Dallas"/>
    <s v=""/>
    <s v=""/>
    <n v="0"/>
    <n v="0"/>
    <n v="0"/>
    <n v="0"/>
    <n v="0"/>
    <n v="0"/>
    <n v="0"/>
    <n v="0"/>
    <n v="0"/>
    <n v="1"/>
    <n v="0"/>
    <s v=""/>
    <s v=""/>
    <n v="1"/>
    <s v="Illegally entered the US on Dec 5, 2020."/>
    <n v="0"/>
    <n v="0"/>
    <n v="0"/>
    <s v=""/>
    <s v=""/>
    <s v=""/>
    <n v="0"/>
  </r>
  <r>
    <x v="0"/>
    <s v="Approved"/>
    <s v="At-Large"/>
    <x v="0"/>
    <x v="11"/>
    <e v="#N/A"/>
    <s v="Dallas"/>
    <s v=""/>
    <s v=""/>
    <n v="0"/>
    <n v="0"/>
    <n v="0"/>
    <n v="0"/>
    <n v="0"/>
    <n v="0"/>
    <n v="0"/>
    <n v="0"/>
    <n v="0"/>
    <n v="1"/>
    <n v="0"/>
    <s v=""/>
    <s v=""/>
    <n v="1"/>
    <s v="Illegally entered the US in December of 2020"/>
    <n v="0"/>
    <n v="0"/>
    <n v="0"/>
    <s v=""/>
    <s v=""/>
    <s v=""/>
    <n v="0"/>
  </r>
  <r>
    <x v="0"/>
    <s v="Approved"/>
    <s v="At-Large"/>
    <x v="0"/>
    <x v="11"/>
    <e v="#N/A"/>
    <s v="Dallas"/>
    <s v=""/>
    <s v=""/>
    <n v="0"/>
    <n v="0"/>
    <n v="0"/>
    <n v="0"/>
    <n v="0"/>
    <n v="0"/>
    <n v="0"/>
    <n v="0"/>
    <n v="0"/>
    <n v="1"/>
    <n v="0"/>
    <s v=""/>
    <s v=""/>
    <n v="1"/>
    <s v="Recent entrant - illegally entered the US in February of 2021."/>
    <n v="0"/>
    <n v="0"/>
    <n v="0"/>
    <s v=""/>
    <s v=""/>
    <s v=""/>
    <n v="0"/>
  </r>
  <r>
    <x v="0"/>
    <s v="Approved"/>
    <s v="At-Large"/>
    <x v="1"/>
    <x v="18"/>
    <s v="Assault"/>
    <s v="New Orleans"/>
    <s v="Has Occurred"/>
    <d v="2021-03-11T00:00:00"/>
    <n v="0"/>
    <n v="0"/>
    <n v="0"/>
    <n v="0"/>
    <s v="Custodial/Hamilton County Jail/detainer placed/priority"/>
    <n v="0"/>
    <n v="0"/>
    <n v="0"/>
    <n v="0"/>
    <n v="0"/>
    <n v="0"/>
    <s v=""/>
    <s v=""/>
    <n v="0"/>
    <s v=""/>
    <n v="1"/>
    <n v="1"/>
    <n v="0"/>
    <d v="2018-03-17T00:00:00"/>
    <s v="1399 - ASSAULT"/>
    <s v="On March 17, 2018, FIGUEROA-RODRIGUEZ was arrested by the Colorado Springs Police Department (C00210100) for ASSAULT FELONY MENACING-REALSIMULATED WEAPON (NCIC offense code 1399) for which he was sentenced to 24 months of probation."/>
    <n v="0"/>
  </r>
  <r>
    <x v="0"/>
    <s v="Approved"/>
    <s v="At-Large"/>
    <x v="0"/>
    <x v="5"/>
    <s v="Assault"/>
    <s v="Miami"/>
    <s v=""/>
    <s v=""/>
    <n v="0"/>
    <n v="0"/>
    <n v="0"/>
    <n v="0"/>
    <n v="0"/>
    <n v="0"/>
    <n v="0"/>
    <n v="0"/>
    <n v="0"/>
    <n v="0"/>
    <n v="0"/>
    <s v=""/>
    <s v=""/>
    <n v="0"/>
    <s v=""/>
    <n v="1"/>
    <n v="1"/>
    <n v="0"/>
    <d v="1993-08-30T00:00:00"/>
    <s v="1306 - AGGRAV ASSLT - NONFAMILY-STGARM"/>
    <s v="Case No. F93-5010) for the offense of Aggravated Battery, in violation of Florida Statute 784.045(1)(a)2 and 775.087. sentenced to prison for eighteen (18) months."/>
    <n v="0"/>
  </r>
  <r>
    <x v="0"/>
    <s v="Approved"/>
    <s v="At-Large"/>
    <x v="2"/>
    <x v="19"/>
    <s v="Sexual Assault"/>
    <s v="Saint Paul"/>
    <s v="Has yet to occur"/>
    <d v="2021-03-15T00:00:00"/>
    <n v="0"/>
    <n v="0"/>
    <n v="0"/>
    <n v="0"/>
    <s v="SHRC removal flight"/>
    <n v="0"/>
    <n v="0"/>
    <n v="0"/>
    <n v="0"/>
    <n v="0"/>
    <n v="0"/>
    <s v=""/>
    <s v=""/>
    <n v="0"/>
    <s v=""/>
    <n v="1"/>
    <n v="1"/>
    <n v="0"/>
    <d v="2001-11-29T00:00:00"/>
    <s v="1199 - SEX ASSAULT"/>
    <s v="NGUYEN was, on 11/29/2001, convicted in the District Court of Polk County, Iowa, for the offense of Sexual Assault of a Child, in violation of section 709.4(1) of the Iowa Code, a felony, for which he was sentenced to a term of 10 years. Case 05771FECR157"/>
    <n v="0"/>
  </r>
  <r>
    <x v="0"/>
    <s v="Approved"/>
    <s v="Other Priority"/>
    <x v="0"/>
    <x v="11"/>
    <s v="Sex Offenses"/>
    <s v="Dallas"/>
    <s v=""/>
    <s v=""/>
    <n v="0"/>
    <n v="0"/>
    <n v="0"/>
    <n v="0"/>
    <n v="0"/>
    <n v="0"/>
    <n v="0"/>
    <n v="0"/>
    <n v="0"/>
    <n v="0"/>
    <n v="0"/>
    <s v=""/>
    <s v=""/>
    <n v="0"/>
    <s v=""/>
    <n v="0"/>
    <n v="0"/>
    <n v="0"/>
    <s v=""/>
    <s v="3699 - SEX OFFENSE"/>
    <s v=""/>
    <n v="1"/>
  </r>
  <r>
    <x v="0"/>
    <s v="Approved"/>
    <s v="At-Large"/>
    <x v="1"/>
    <x v="11"/>
    <e v="#N/A"/>
    <s v="Dallas"/>
    <s v="Has Occurred"/>
    <d v="2021-03-12T00:00:00"/>
    <n v="0"/>
    <n v="0"/>
    <n v="0"/>
    <n v="0"/>
    <s v="WISE COUNTY JAIL"/>
    <n v="0"/>
    <n v="0"/>
    <n v="0"/>
    <n v="0"/>
    <n v="1"/>
    <n v="0"/>
    <s v=""/>
    <s v=""/>
    <n v="1"/>
    <s v="THE SUBJECT CLAIMS TO HAVE ENTERED THE US ON OR ABOUT 5 WEEKS AGO (2/5/2021)."/>
    <n v="0"/>
    <n v="0"/>
    <n v="0"/>
    <s v=""/>
    <s v=""/>
    <s v=""/>
    <n v="0"/>
  </r>
  <r>
    <x v="0"/>
    <s v="Approved"/>
    <s v="At-Large"/>
    <x v="2"/>
    <x v="9"/>
    <s v="Assault"/>
    <s v="Phoenix"/>
    <s v="Has yet to occur"/>
    <d v="2021-03-15T11:00:00"/>
    <n v="0"/>
    <n v="0"/>
    <n v="0"/>
    <n v="0"/>
    <s v="San Luis, Arizona Port of Entry"/>
    <n v="0"/>
    <n v="0"/>
    <n v="0"/>
    <n v="0"/>
    <n v="0"/>
    <n v="0"/>
    <s v=""/>
    <s v=""/>
    <n v="0"/>
    <s v=""/>
    <n v="1"/>
    <n v="0"/>
    <n v="1"/>
    <d v="2018-08-31T00:00:00"/>
    <s v="1399 - ASSAULT"/>
    <s v="TENORIO is a documented gang member of the “Insane Deuce” criminal street gang."/>
    <n v="0"/>
  </r>
  <r>
    <x v="0"/>
    <s v="Approved"/>
    <s v="At-Large"/>
    <x v="2"/>
    <x v="19"/>
    <s v="Sex Offenses"/>
    <s v="Saint Paul"/>
    <s v="Has yet to occur"/>
    <d v="2021-03-17T00:00:00"/>
    <n v="0"/>
    <n v="0"/>
    <n v="0"/>
    <n v="0"/>
    <s v="PEREZ is already in ICE custody. ICE expectes to remove PEREZ to Mexico on 03-17-2021"/>
    <n v="0"/>
    <n v="0"/>
    <n v="0"/>
    <n v="0"/>
    <n v="0"/>
    <n v="0"/>
    <s v=""/>
    <s v=""/>
    <n v="0"/>
    <s v=""/>
    <n v="1"/>
    <n v="1"/>
    <n v="0"/>
    <d v="2017-01-23T00:00:00"/>
    <s v="3699 - SEX OFFENSE"/>
    <s v="PEREZ was, on 01/23/2017, convicted in the District Court of Lancaster County, NE for the offense of attempted sexual assault 1st degree, a class 3 felony"/>
    <n v="0"/>
  </r>
  <r>
    <x v="0"/>
    <s v="Approved"/>
    <s v="Other Priority"/>
    <x v="0"/>
    <x v="11"/>
    <s v="Homicide"/>
    <s v="Dallas"/>
    <s v=""/>
    <s v=""/>
    <n v="0"/>
    <n v="0"/>
    <n v="0"/>
    <n v="0"/>
    <n v="0"/>
    <n v="0"/>
    <n v="0"/>
    <n v="0"/>
    <n v="0"/>
    <n v="0"/>
    <n v="0"/>
    <s v=""/>
    <s v=""/>
    <n v="0"/>
    <s v=""/>
    <n v="0"/>
    <n v="0"/>
    <n v="0"/>
    <s v=""/>
    <s v="909 - HOMICIDE - NEGLIG MANSL-VEH"/>
    <s v=""/>
    <n v="1"/>
  </r>
  <r>
    <x v="0"/>
    <s v="Approved"/>
    <s v="At-Large"/>
    <x v="0"/>
    <x v="11"/>
    <e v="#N/A"/>
    <s v="Dallas"/>
    <s v=""/>
    <s v=""/>
    <n v="0"/>
    <n v="0"/>
    <n v="0"/>
    <n v="0"/>
    <n v="0"/>
    <n v="0"/>
    <n v="0"/>
    <n v="0"/>
    <n v="0"/>
    <n v="0"/>
    <n v="0"/>
    <s v=""/>
    <s v=""/>
    <n v="0"/>
    <s v=""/>
    <n v="1"/>
    <n v="1"/>
    <n v="0"/>
    <d v="1991-06-19T00:00:00"/>
    <s v=""/>
    <s v="Involuntary Manslaughter/Reckless Driving conviction with unknown sentence."/>
    <n v="0"/>
  </r>
  <r>
    <x v="0"/>
    <s v="Approved"/>
    <s v="At-Large"/>
    <x v="2"/>
    <x v="19"/>
    <s v="Obscenity"/>
    <s v="Saint Paul"/>
    <s v="Has yet to occur"/>
    <d v="2021-03-17T10:00:00"/>
    <n v="0"/>
    <n v="0"/>
    <n v="0"/>
    <n v="0"/>
    <s v="TOLENTINO is already in ICE custody. ICE expects to remove TOLENTINO to Mexico on 03-17-2021"/>
    <n v="0"/>
    <n v="0"/>
    <n v="0"/>
    <n v="0"/>
    <n v="0"/>
    <n v="0"/>
    <s v=""/>
    <s v=""/>
    <n v="0"/>
    <s v=""/>
    <n v="1"/>
    <n v="1"/>
    <n v="0"/>
    <d v="2019-03-20T00:00:00"/>
    <s v="3700 - OBSCENE MATERIAL"/>
    <s v="TOLENTINO was on 03/20/2019, convicted in the District Court of Douglas County, NE for the offense of depiction of sexually explicit conduct defendant 19 or over, in violation of Nebraska R.S. 28-1463.03 &amp; 28-1463.04(2) a class 2 felony."/>
    <n v="0"/>
  </r>
  <r>
    <x v="0"/>
    <s v="Approved"/>
    <s v="Other Priority"/>
    <x v="0"/>
    <x v="1"/>
    <e v="#N/A"/>
    <s v="Chicago"/>
    <s v=""/>
    <s v=""/>
    <n v="0"/>
    <n v="0"/>
    <n v="0"/>
    <n v="0"/>
    <n v="0"/>
    <n v="0"/>
    <n v="0"/>
    <n v="0"/>
    <n v="0"/>
    <n v="0"/>
    <n v="0"/>
    <s v=""/>
    <s v=""/>
    <n v="0"/>
    <s v=""/>
    <n v="0"/>
    <n v="0"/>
    <n v="0"/>
    <s v=""/>
    <s v=""/>
    <s v=""/>
    <n v="1"/>
  </r>
  <r>
    <x v="0"/>
    <s v="Approved"/>
    <s v="At-Large"/>
    <x v="2"/>
    <x v="6"/>
    <s v="Homicide"/>
    <s v="San Francisco"/>
    <s v="Has Occurred"/>
    <d v="2021-03-10T00:00:00"/>
    <n v="0"/>
    <n v="0"/>
    <n v="0"/>
    <n v="0"/>
    <s v="2021-03-10 Case ID 18401431"/>
    <n v="0"/>
    <n v="0"/>
    <n v="0"/>
    <n v="0"/>
    <n v="0"/>
    <n v="0"/>
    <s v=""/>
    <s v=""/>
    <n v="0"/>
    <s v=""/>
    <n v="1"/>
    <n v="1"/>
    <n v="0"/>
    <d v="2003-12-03T00:00:00"/>
    <s v="999 - HOMICIDE"/>
    <s v="On December 3, 2003, the Superior Court of California, County of Yuba convicted MENDOZA of second degree murder, in violation of Section 187(a) of the Californian Penal Code and sentenced him to a term of fifteen years to life."/>
    <n v="0"/>
  </r>
  <r>
    <x v="0"/>
    <s v="Approved"/>
    <s v="At-Large"/>
    <x v="2"/>
    <x v="6"/>
    <s v="Dangerous Drugs"/>
    <s v="San Francisco"/>
    <s v="Has Occurred"/>
    <d v="2021-03-10T00:00:00"/>
    <n v="0"/>
    <n v="0"/>
    <n v="0"/>
    <n v="0"/>
    <s v="2021-03-10 Case ID 18290610"/>
    <n v="0"/>
    <n v="0"/>
    <n v="0"/>
    <n v="0"/>
    <n v="0"/>
    <n v="0"/>
    <s v=""/>
    <s v=""/>
    <n v="0"/>
    <s v=""/>
    <n v="1"/>
    <n v="1"/>
    <n v="0"/>
    <d v="2020-12-03T00:00:00"/>
    <s v="3510 - HEROIN - SELL"/>
    <s v="On December 3, 2020, the United States District Court, for the Northern District of California, convicted PONCE of possession with intent to distribute heroin, in violation of Title 21 U.S.C §841(a)(1) and(b)(1)(C) and sentenced 5 months."/>
    <n v="0"/>
  </r>
  <r>
    <x v="0"/>
    <s v="Approved"/>
    <s v="At-Large"/>
    <x v="0"/>
    <x v="23"/>
    <s v="Stolen Vehicle"/>
    <s v="New Orleans"/>
    <s v=""/>
    <s v=""/>
    <n v="0"/>
    <n v="0"/>
    <n v="0"/>
    <n v="0"/>
    <n v="0"/>
    <n v="0"/>
    <n v="0"/>
    <n v="0"/>
    <n v="0"/>
    <n v="0"/>
    <n v="0"/>
    <s v=""/>
    <s v=""/>
    <n v="0"/>
    <s v=""/>
    <n v="1"/>
    <n v="0"/>
    <n v="1"/>
    <d v="2005-04-19T00:00:00"/>
    <s v="2404 - VEHICLE THEFT"/>
    <s v="GRANT THEFT 3RD DEGREE (F), in violation of Florida Statutes 812.0l4(2)(C)"/>
    <n v="0"/>
  </r>
  <r>
    <x v="0"/>
    <s v="Approved"/>
    <s v="Other Priority"/>
    <x v="0"/>
    <x v="3"/>
    <e v="#N/A"/>
    <s v="New York City"/>
    <s v=""/>
    <s v=""/>
    <n v="0"/>
    <n v="0"/>
    <n v="0"/>
    <n v="0"/>
    <n v="0"/>
    <n v="0"/>
    <n v="0"/>
    <n v="0"/>
    <n v="0"/>
    <n v="0"/>
    <n v="0"/>
    <s v=""/>
    <s v=""/>
    <n v="0"/>
    <s v=""/>
    <n v="0"/>
    <n v="0"/>
    <n v="0"/>
    <s v=""/>
    <s v=""/>
    <s v=""/>
    <n v="1"/>
  </r>
  <r>
    <x v="0"/>
    <s v="Approved"/>
    <s v="At-Large"/>
    <x v="0"/>
    <x v="23"/>
    <s v="Threat"/>
    <s v="New Orleans"/>
    <s v=""/>
    <s v=""/>
    <n v="0"/>
    <n v="0"/>
    <n v="0"/>
    <n v="0"/>
    <n v="0"/>
    <n v="0"/>
    <n v="0"/>
    <n v="0"/>
    <n v="0"/>
    <n v="0"/>
    <n v="0"/>
    <s v=""/>
    <s v=""/>
    <n v="0"/>
    <s v=""/>
    <n v="1"/>
    <n v="1"/>
    <n v="0"/>
    <d v="1995-02-03T00:00:00"/>
    <s v="1602 - THREAT - TERRORISTIC - STATE OFFENSES"/>
    <s v="Terrorizing N.D. Cent. Code § 12.1-17-04"/>
    <n v="0"/>
  </r>
  <r>
    <x v="0"/>
    <s v="Approved"/>
    <s v="At-Large"/>
    <x v="0"/>
    <x v="23"/>
    <s v="Dangerous Drugs"/>
    <s v="Los Angeles"/>
    <s v=""/>
    <s v=""/>
    <n v="0"/>
    <n v="0"/>
    <n v="0"/>
    <n v="0"/>
    <n v="0"/>
    <n v="0"/>
    <n v="0"/>
    <n v="0"/>
    <n v="0"/>
    <n v="0"/>
    <n v="0"/>
    <s v=""/>
    <s v=""/>
    <n v="0"/>
    <s v=""/>
    <n v="1"/>
    <n v="1"/>
    <n v="0"/>
    <d v="2003-03-11T00:00:00"/>
    <s v="3599 - DANGEROUS DRUGS"/>
    <s v="HS 11378- Possess control substance for sale"/>
    <n v="0"/>
  </r>
  <r>
    <x v="0"/>
    <s v="Approved"/>
    <s v="At-Large"/>
    <x v="0"/>
    <x v="23"/>
    <s v="Sexual Assault"/>
    <s v="Chicago"/>
    <s v=""/>
    <s v=""/>
    <n v="0"/>
    <n v="0"/>
    <n v="0"/>
    <n v="0"/>
    <n v="0"/>
    <n v="0"/>
    <n v="0"/>
    <n v="0"/>
    <n v="0"/>
    <n v="0"/>
    <n v="0"/>
    <s v=""/>
    <s v=""/>
    <n v="0"/>
    <s v=""/>
    <n v="1"/>
    <n v="1"/>
    <n v="0"/>
    <d v="2008-07-14T00:00:00"/>
    <s v="1198 - RAPE"/>
    <s v="Subject convicted of Rape and sentenced to serve 40 years in state prison.   Subject is an aggravated felon."/>
    <n v="0"/>
  </r>
  <r>
    <x v="0"/>
    <s v="Approved"/>
    <s v="At-Large"/>
    <x v="0"/>
    <x v="23"/>
    <s v="Weapon Offenses"/>
    <s v="Los Angeles"/>
    <s v=""/>
    <s v=""/>
    <n v="0"/>
    <n v="0"/>
    <n v="0"/>
    <n v="0"/>
    <n v="0"/>
    <n v="0"/>
    <n v="0"/>
    <n v="0"/>
    <n v="0"/>
    <n v="0"/>
    <n v="0"/>
    <s v=""/>
    <s v=""/>
    <n v="0"/>
    <s v=""/>
    <n v="1"/>
    <n v="1"/>
    <n v="0"/>
    <d v="2009-04-08T00:00:00"/>
    <s v="5212 - POSSESSION OF WEAPON"/>
    <s v="PC 12021 (A)(1) -POSSESSION FIREARM AS FELON"/>
    <n v="0"/>
  </r>
  <r>
    <x v="0"/>
    <s v="Approved"/>
    <s v="At-Large"/>
    <x v="1"/>
    <x v="8"/>
    <s v="Stolen Property"/>
    <s v="Denver"/>
    <s v="Has yet to occur"/>
    <d v="2021-03-22T00:00:00"/>
    <n v="1"/>
    <n v="0"/>
    <n v="1"/>
    <n v="0"/>
    <n v="0"/>
    <n v="0"/>
    <n v="0"/>
    <n v="0"/>
    <n v="0"/>
    <n v="0"/>
    <n v="0"/>
    <s v=""/>
    <s v=""/>
    <n v="0"/>
    <s v=""/>
    <n v="1"/>
    <n v="1"/>
    <n v="0"/>
    <d v="2011-12-30T00:00:00"/>
    <s v="2899 - STOLEN PROPERTY"/>
    <s v="STOLEN FIREARM"/>
    <n v="0"/>
  </r>
  <r>
    <x v="0"/>
    <s v="Approved"/>
    <s v="Other Priority"/>
    <x v="2"/>
    <x v="6"/>
    <s v="Burglary"/>
    <s v="San Francisco"/>
    <s v="Has Occurred"/>
    <d v="2021-03-03T00:00:00"/>
    <n v="0"/>
    <n v="0"/>
    <n v="0"/>
    <n v="0"/>
    <s v="2021-03-03 Case ID 8558729"/>
    <n v="0"/>
    <n v="0"/>
    <n v="0"/>
    <n v="0"/>
    <n v="0"/>
    <n v="0"/>
    <s v=""/>
    <s v=""/>
    <n v="0"/>
    <s v=""/>
    <n v="0"/>
    <n v="0"/>
    <n v="0"/>
    <s v=""/>
    <s v="2205 - BURGL - NO FORCED ENTRY-NONRESID"/>
    <s v=""/>
    <n v="1"/>
  </r>
  <r>
    <x v="0"/>
    <s v="Approved"/>
    <s v="At-Large"/>
    <x v="0"/>
    <x v="23"/>
    <s v="Robbery"/>
    <s v="Los Angeles"/>
    <s v=""/>
    <s v=""/>
    <n v="0"/>
    <n v="0"/>
    <n v="0"/>
    <n v="0"/>
    <n v="0"/>
    <n v="0"/>
    <n v="0"/>
    <n v="0"/>
    <n v="0"/>
    <n v="0"/>
    <n v="0"/>
    <s v=""/>
    <s v=""/>
    <n v="0"/>
    <s v=""/>
    <n v="1"/>
    <n v="1"/>
    <n v="0"/>
    <d v="2018-09-24T00:00:00"/>
    <s v="1299 - ROBBERY"/>
    <s v="Subject's been convicted of an offense as an aggravated felon - Robbery"/>
    <n v="0"/>
  </r>
  <r>
    <x v="0"/>
    <s v="Approved"/>
    <s v="Other Priority"/>
    <x v="2"/>
    <x v="6"/>
    <s v="Threat"/>
    <s v="San Francisco"/>
    <s v="Has Occurred"/>
    <d v="2021-03-03T00:00:00"/>
    <n v="0"/>
    <n v="0"/>
    <n v="0"/>
    <n v="0"/>
    <s v="2021-03-03 Case ID 14971920"/>
    <n v="0"/>
    <n v="0"/>
    <n v="0"/>
    <n v="0"/>
    <n v="0"/>
    <n v="0"/>
    <s v=""/>
    <s v=""/>
    <n v="0"/>
    <s v=""/>
    <n v="0"/>
    <n v="0"/>
    <n v="0"/>
    <s v=""/>
    <s v="1602 - THREAT - TERRORISTIC - STATE OFFENSES"/>
    <s v=""/>
    <n v="1"/>
  </r>
  <r>
    <x v="0"/>
    <s v="Approved"/>
    <s v="At-Large"/>
    <x v="2"/>
    <x v="6"/>
    <s v="Sex Offenses"/>
    <s v="San Francisco"/>
    <s v="Has Occurred"/>
    <d v="2021-03-02T00:00:00"/>
    <n v="0"/>
    <n v="0"/>
    <n v="0"/>
    <n v="0"/>
    <s v="2021-03-02 Case ID 18415528"/>
    <n v="0"/>
    <n v="0"/>
    <n v="0"/>
    <n v="0"/>
    <n v="0"/>
    <n v="0"/>
    <s v=""/>
    <s v=""/>
    <n v="0"/>
    <s v=""/>
    <n v="1"/>
    <n v="1"/>
    <n v="0"/>
    <d v="2004-06-02T00:00:00"/>
    <s v="3616 - LEWD OR LASCIVIOUS ACTS WITH MINOR"/>
    <s v="On June 02, 2004, the Superior Court of California, County of Los Angeles convicted PENA of lewd and lascivious acts with a minor, in violation of Section 288 (A) of the California Penal Code and sentenced him to a term of sixteen years imprisonment."/>
    <n v="0"/>
  </r>
  <r>
    <x v="0"/>
    <s v="Approved"/>
    <s v="At-Large"/>
    <x v="1"/>
    <x v="0"/>
    <s v="Assault"/>
    <s v="Houston"/>
    <s v="Has Occurred"/>
    <d v="2021-03-12T21:00:00"/>
    <n v="0"/>
    <n v="0"/>
    <n v="0"/>
    <n v="0"/>
    <s v="Harris County Jail"/>
    <n v="0"/>
    <n v="0"/>
    <n v="0"/>
    <n v="0"/>
    <n v="0"/>
    <n v="0"/>
    <s v=""/>
    <s v=""/>
    <n v="0"/>
    <s v=""/>
    <n v="1"/>
    <n v="1"/>
    <n v="0"/>
    <d v="2021-03-12T00:00:00"/>
    <s v="1399 - ASSAULT"/>
    <s v="Subject caused bodily injury to the complainant by applying pressure to the complanant's neck, impedeing normal breathing and circulation of blood."/>
    <n v="0"/>
  </r>
  <r>
    <x v="0"/>
    <s v="Approved"/>
    <s v="At-Large"/>
    <x v="0"/>
    <x v="23"/>
    <s v="Assault"/>
    <s v="Los Angeles"/>
    <s v=""/>
    <s v=""/>
    <n v="0"/>
    <n v="0"/>
    <n v="0"/>
    <n v="0"/>
    <n v="0"/>
    <n v="0"/>
    <n v="0"/>
    <n v="0"/>
    <n v="0"/>
    <n v="0"/>
    <n v="0"/>
    <s v=""/>
    <s v=""/>
    <n v="0"/>
    <s v=""/>
    <n v="1"/>
    <n v="1"/>
    <n v="0"/>
    <d v="2010-04-26T00:00:00"/>
    <s v="1399 - ASSAULT"/>
    <s v="FORCE/ADW NOT FIREARM:GBI LIKELY (245(A)(1) PC)"/>
    <n v="0"/>
  </r>
  <r>
    <x v="0"/>
    <s v="Approved"/>
    <s v="Other Priority"/>
    <x v="1"/>
    <x v="22"/>
    <s v="Sexual Assault"/>
    <s v="Salt Lake City"/>
    <s v="Has yet to occur"/>
    <d v="2021-03-16T22:10:44"/>
    <n v="0"/>
    <n v="0"/>
    <n v="0"/>
    <n v="0"/>
    <s v="Removal"/>
    <n v="0"/>
    <n v="0"/>
    <n v="0"/>
    <n v="0"/>
    <n v="0"/>
    <n v="0"/>
    <s v=""/>
    <s v=""/>
    <n v="0"/>
    <s v=""/>
    <n v="0"/>
    <n v="0"/>
    <n v="0"/>
    <s v=""/>
    <s v="1117 - SEX ASSLT - CARNAL ABUSE"/>
    <s v=""/>
    <n v="1"/>
  </r>
  <r>
    <x v="0"/>
    <s v="Field Office Approval"/>
    <s v="Other Priority"/>
    <x v="0"/>
    <x v="26"/>
    <s v="Dangerous Drugs"/>
    <s v="San Antonio"/>
    <s v="Has Occurred"/>
    <d v="2021-03-12T00:00:00"/>
    <n v="0"/>
    <n v="0"/>
    <n v="0"/>
    <n v="0"/>
    <s v="Cameron County Jail"/>
    <n v="0"/>
    <n v="0"/>
    <n v="0"/>
    <n v="0"/>
    <n v="0"/>
    <n v="0"/>
    <s v=""/>
    <s v=""/>
    <n v="0"/>
    <s v=""/>
    <n v="0"/>
    <n v="1"/>
    <n v="0"/>
    <s v=""/>
    <s v="3530 - COCAINE - SELL"/>
    <s v=""/>
    <n v="1"/>
  </r>
  <r>
    <x v="0"/>
    <s v="Approved"/>
    <s v="At-Large"/>
    <x v="2"/>
    <x v="9"/>
    <e v="#N/A"/>
    <s v="Phoenix"/>
    <s v="Has yet to occur"/>
    <d v="2021-03-13T00:00:00"/>
    <n v="0"/>
    <n v="0"/>
    <n v="0"/>
    <n v="0"/>
    <s v="USM Release"/>
    <n v="0"/>
    <n v="0"/>
    <n v="0"/>
    <n v="0"/>
    <n v="1"/>
    <n v="1"/>
    <d v="2021-01-13T00:00:00"/>
    <s v="Sasabe, AZ"/>
    <n v="0"/>
    <s v=""/>
    <n v="0"/>
    <n v="0"/>
    <n v="0"/>
    <s v=""/>
    <s v=""/>
    <s v=""/>
    <n v="0"/>
  </r>
  <r>
    <x v="0"/>
    <s v="Approved"/>
    <s v="At-Large"/>
    <x v="2"/>
    <x v="9"/>
    <e v="#N/A"/>
    <s v="Phoenix"/>
    <s v="Has yet to occur"/>
    <d v="2021-03-13T00:00:00"/>
    <n v="0"/>
    <n v="0"/>
    <n v="0"/>
    <n v="0"/>
    <s v="USM Release"/>
    <n v="0"/>
    <n v="0"/>
    <n v="0"/>
    <n v="0"/>
    <n v="1"/>
    <n v="1"/>
    <d v="2020-12-04T00:00:00"/>
    <s v="Douglas, AZ"/>
    <n v="0"/>
    <s v=""/>
    <n v="0"/>
    <n v="0"/>
    <n v="0"/>
    <s v=""/>
    <s v=""/>
    <s v=""/>
    <n v="0"/>
  </r>
  <r>
    <x v="0"/>
    <s v="Approved"/>
    <s v="At-Large"/>
    <x v="2"/>
    <x v="9"/>
    <e v="#N/A"/>
    <s v="Phoenix"/>
    <s v="Has yet to occur"/>
    <d v="2021-03-13T00:00:00"/>
    <n v="0"/>
    <n v="0"/>
    <n v="0"/>
    <n v="0"/>
    <s v="USM Release"/>
    <n v="0"/>
    <n v="0"/>
    <n v="0"/>
    <n v="0"/>
    <n v="1"/>
    <n v="1"/>
    <d v="2020-11-22T00:00:00"/>
    <s v="San Luis, AZ"/>
    <n v="0"/>
    <s v=""/>
    <n v="0"/>
    <n v="0"/>
    <n v="0"/>
    <s v=""/>
    <s v=""/>
    <s v=""/>
    <n v="0"/>
  </r>
  <r>
    <x v="0"/>
    <s v="Approved"/>
    <s v="At-Large"/>
    <x v="1"/>
    <x v="17"/>
    <s v="Assault"/>
    <s v="Los Angeles"/>
    <s v="Has Occurred"/>
    <d v="2021-03-12T15:00:00"/>
    <n v="0"/>
    <n v="0"/>
    <n v="0"/>
    <n v="0"/>
    <s v="Removal Case ID# 18393602"/>
    <n v="0"/>
    <n v="0"/>
    <n v="0"/>
    <n v="0"/>
    <n v="0"/>
    <n v="0"/>
    <s v=""/>
    <s v=""/>
    <n v="0"/>
    <s v=""/>
    <n v="1"/>
    <n v="1"/>
    <n v="0"/>
    <d v="2009-04-21T00:00:00"/>
    <s v="1399 - ASSAULT"/>
    <s v="Assault with a deadly weapon-not firearm"/>
    <n v="0"/>
  </r>
  <r>
    <x v="0"/>
    <s v="Approved"/>
    <s v="At-Large"/>
    <x v="0"/>
    <x v="22"/>
    <s v="Assault"/>
    <s v="Salt Lake City"/>
    <s v=""/>
    <s v=""/>
    <n v="0"/>
    <n v="0"/>
    <n v="0"/>
    <n v="0"/>
    <n v="0"/>
    <n v="0"/>
    <n v="0"/>
    <n v="0"/>
    <n v="0"/>
    <n v="0"/>
    <n v="0"/>
    <s v=""/>
    <s v=""/>
    <n v="0"/>
    <s v=""/>
    <n v="1"/>
    <n v="1"/>
    <n v="0"/>
    <d v="2003-07-23T00:00:00"/>
    <s v="1315 - AGGRAV ASSLT - WEAPON"/>
    <s v="AGGRAVATED ASSAULT, a class 3 felony with one prior felony conviction"/>
    <n v="0"/>
  </r>
  <r>
    <x v="0"/>
    <s v="Approved"/>
    <s v="At-Large"/>
    <x v="2"/>
    <x v="10"/>
    <s v="Fraudulent Activities"/>
    <s v="Philadelphia"/>
    <s v="Has Occurred"/>
    <d v="2020-09-18T00:00:00"/>
    <n v="0"/>
    <n v="0"/>
    <n v="0"/>
    <n v="0"/>
    <s v="Moshannon Valley Correctional Facility, Philipsburg, PA."/>
    <n v="0"/>
    <n v="0"/>
    <n v="0"/>
    <n v="0"/>
    <n v="0"/>
    <n v="0"/>
    <s v=""/>
    <s v=""/>
    <n v="0"/>
    <s v=""/>
    <n v="1"/>
    <n v="1"/>
    <n v="0"/>
    <d v="2018-08-31T00:00:00"/>
    <s v="2609 - FRAUD AND ABUSE, COMPUTER"/>
    <s v="On August 31, 2018, QAZI was convicted in the U.S. District Court for the Eastern District of Michigan for the offense of Conspiracy to Commit Health Care Fraud, in violation of 18 U.S.C. § 1347. The court sentenced QAZI to imprisonment for a period of 42"/>
    <n v="0"/>
  </r>
  <r>
    <x v="0"/>
    <s v="Approved"/>
    <s v="Other Priority"/>
    <x v="1"/>
    <x v="0"/>
    <s v="Assault"/>
    <s v="Houston"/>
    <s v="Has yet to occur"/>
    <d v="2021-03-13T00:00:00"/>
    <n v="0"/>
    <n v="0"/>
    <n v="0"/>
    <n v="0"/>
    <s v="Galveston County, TX Jail rlse to MPC, TX after time served for Asslt-Misd."/>
    <n v="0"/>
    <n v="0"/>
    <n v="0"/>
    <n v="0"/>
    <n v="0"/>
    <n v="0"/>
    <s v=""/>
    <s v=""/>
    <n v="0"/>
    <s v=""/>
    <n v="0"/>
    <n v="0"/>
    <n v="0"/>
    <s v=""/>
    <s v="1399 - ASSAULT"/>
    <s v=""/>
    <n v="1"/>
  </r>
  <r>
    <x v="0"/>
    <s v="Approved"/>
    <s v="Other Priority"/>
    <x v="1"/>
    <x v="0"/>
    <s v="Obstructing the Police"/>
    <s v="Houston"/>
    <s v="Has yet to occur"/>
    <d v="2021-03-13T08:00:00"/>
    <n v="0"/>
    <n v="0"/>
    <n v="0"/>
    <n v="0"/>
    <s v="Galveston County, TX. Sheriff's Office Jail release to MPC, TX."/>
    <n v="0"/>
    <n v="0"/>
    <n v="0"/>
    <n v="0"/>
    <n v="0"/>
    <n v="0"/>
    <s v=""/>
    <s v=""/>
    <n v="0"/>
    <s v=""/>
    <n v="0"/>
    <n v="0"/>
    <n v="0"/>
    <s v=""/>
    <s v="4801 - RESISTING OFFICER"/>
    <s v=""/>
    <n v="1"/>
  </r>
  <r>
    <x v="0"/>
    <s v="Approved"/>
    <s v="Other Priority"/>
    <x v="0"/>
    <x v="11"/>
    <s v="Robbery"/>
    <s v="Dallas"/>
    <s v=""/>
    <s v=""/>
    <n v="0"/>
    <n v="0"/>
    <n v="0"/>
    <n v="0"/>
    <n v="0"/>
    <n v="0"/>
    <n v="0"/>
    <n v="0"/>
    <n v="0"/>
    <n v="0"/>
    <n v="0"/>
    <s v=""/>
    <s v=""/>
    <n v="0"/>
    <s v=""/>
    <n v="0"/>
    <n v="0"/>
    <n v="0"/>
    <s v=""/>
    <s v="1201 - ROBBERY - BUSINESS-GUN"/>
    <s v=""/>
    <n v="1"/>
  </r>
  <r>
    <x v="0"/>
    <s v="Approved"/>
    <s v="Other Priority"/>
    <x v="1"/>
    <x v="21"/>
    <s v="Traffic Offenses"/>
    <s v="El Paso"/>
    <s v="Has yet to occur"/>
    <d v="2021-03-15T19:52:18"/>
    <n v="0"/>
    <n v="0"/>
    <n v="0"/>
    <n v="0"/>
    <s v="El Paso County Detention Facility (EPCDF)"/>
    <n v="0"/>
    <n v="0"/>
    <n v="0"/>
    <n v="0"/>
    <n v="0"/>
    <n v="0"/>
    <s v=""/>
    <s v=""/>
    <n v="0"/>
    <s v=""/>
    <n v="0"/>
    <n v="0"/>
    <n v="0"/>
    <s v=""/>
    <s v="5403 - DRIVING UNDER INFLUENCE DRUGS"/>
    <s v=""/>
    <n v="1"/>
  </r>
  <r>
    <x v="0"/>
    <s v="Approved"/>
    <s v="Other Priority"/>
    <x v="1"/>
    <x v="16"/>
    <s v="Traffic Offenses"/>
    <s v="Seattle"/>
    <s v="Has Occurred"/>
    <d v="2021-03-24T00:00:00"/>
    <n v="0"/>
    <n v="0"/>
    <n v="0"/>
    <n v="0"/>
    <s v="Commercial escorted removal"/>
    <n v="0"/>
    <n v="0"/>
    <n v="0"/>
    <n v="0"/>
    <n v="0"/>
    <n v="0"/>
    <s v=""/>
    <s v=""/>
    <n v="0"/>
    <s v=""/>
    <n v="0"/>
    <n v="1"/>
    <n v="0"/>
    <s v=""/>
    <s v="5404 - DRIVING UNDER INFLUENCE ALCOHOL"/>
    <s v=""/>
    <n v="1"/>
  </r>
  <r>
    <x v="0"/>
    <s v="Approved"/>
    <s v="At-Large"/>
    <x v="1"/>
    <x v="13"/>
    <s v="Homicide"/>
    <s v="Buffalo"/>
    <s v="Has yet to occur"/>
    <d v="2021-03-25T11:00:00"/>
    <n v="0"/>
    <n v="0"/>
    <n v="0"/>
    <n v="0"/>
    <s v="Subject is detained at Rensselaer County Jail and will be removed via ICE Charter flight on 03/25/2021"/>
    <n v="0"/>
    <n v="0"/>
    <n v="0"/>
    <n v="0"/>
    <n v="0"/>
    <n v="0"/>
    <s v=""/>
    <s v=""/>
    <n v="0"/>
    <s v=""/>
    <n v="1"/>
    <n v="1"/>
    <n v="0"/>
    <d v="2013-07-23T00:00:00"/>
    <s v="999 - HOMICIDE"/>
    <s v="Subject was convicted of Manslaughter 1st degree"/>
    <n v="0"/>
  </r>
  <r>
    <x v="0"/>
    <s v="Approved"/>
    <s v="At-Large"/>
    <x v="1"/>
    <x v="0"/>
    <s v="Assault"/>
    <s v="Houston"/>
    <s v="Has yet to occur"/>
    <d v="2021-03-12T20:00:00"/>
    <n v="0"/>
    <n v="0"/>
    <n v="0"/>
    <n v="0"/>
    <s v="Harris County Jail, Houston, Harris County, TX"/>
    <n v="0"/>
    <n v="0"/>
    <n v="0"/>
    <n v="0"/>
    <n v="0"/>
    <n v="0"/>
    <s v=""/>
    <s v=""/>
    <n v="0"/>
    <s v=""/>
    <n v="1"/>
    <n v="1"/>
    <n v="0"/>
    <d v="2021-03-11T00:00:00"/>
    <s v="1399 - ASSAULT"/>
    <s v="On March 11, 2021, ROMERO Perez was convicted of Assault of a Family Member – Impeding Breath and was sentenced to one-year confinement."/>
    <n v="0"/>
  </r>
  <r>
    <x v="0"/>
    <s v="Approved"/>
    <s v="At-Large"/>
    <x v="1"/>
    <x v="11"/>
    <s v="Assault"/>
    <s v="Dallas"/>
    <s v="Has Occurred"/>
    <d v="2021-03-19T00:00:00"/>
    <n v="0"/>
    <n v="0"/>
    <n v="0"/>
    <n v="0"/>
    <s v="Bureau of Prison, Great Plains Correctional, Hinton, OK"/>
    <n v="0"/>
    <n v="0"/>
    <n v="0"/>
    <n v="0"/>
    <n v="0"/>
    <n v="0"/>
    <s v=""/>
    <s v=""/>
    <n v="0"/>
    <s v=""/>
    <n v="1"/>
    <n v="1"/>
    <n v="0"/>
    <d v="2004-08-31T00:00:00"/>
    <s v="1303 - AGGRAV ASSLT - FAMILY-STGARM"/>
    <s v="Subject convicted on 08/31/2004, in the Second Judicial District Court, State of New Mexico, County of Bernalillo, of Aggravated Battery against a household member(great bodily harm) New Mexico state statute 30-3-16. Sentenced to three years imprisonment."/>
    <n v="0"/>
  </r>
  <r>
    <x v="0"/>
    <s v="Approved"/>
    <s v="At-Large"/>
    <x v="1"/>
    <x v="16"/>
    <s v="Dangerous Drugs"/>
    <s v="Seattle"/>
    <s v="Has yet to occur"/>
    <d v="2021-03-25T00:00:00"/>
    <n v="0"/>
    <n v="0"/>
    <n v="0"/>
    <n v="0"/>
    <s v="Oregon Department of Corrections"/>
    <n v="0"/>
    <n v="0"/>
    <n v="0"/>
    <n v="0"/>
    <n v="0"/>
    <n v="0"/>
    <s v=""/>
    <s v=""/>
    <n v="0"/>
    <s v=""/>
    <n v="1"/>
    <n v="1"/>
    <n v="0"/>
    <d v="2019-09-19T00:00:00"/>
    <s v="3599 - DANGEROUS DRUGS"/>
    <s v="Unlawful Delivery of Methamphetamine (ORS 475.890)"/>
    <n v="0"/>
  </r>
  <r>
    <x v="0"/>
    <s v="Approved"/>
    <s v="Other Priority"/>
    <x v="2"/>
    <x v="7"/>
    <e v="#N/A"/>
    <s v="San Diego"/>
    <s v="Has yet to occur"/>
    <d v="2021-03-12T18:48:37"/>
    <n v="0"/>
    <n v="0"/>
    <n v="0"/>
    <n v="0"/>
    <s v="San Ysidro, CA Port of Entry - Removal Gate"/>
    <n v="0"/>
    <n v="0"/>
    <n v="0"/>
    <n v="0"/>
    <n v="0"/>
    <n v="0"/>
    <s v=""/>
    <s v=""/>
    <n v="0"/>
    <s v=""/>
    <n v="0"/>
    <n v="0"/>
    <n v="0"/>
    <s v=""/>
    <s v=""/>
    <s v=""/>
    <n v="1"/>
  </r>
  <r>
    <x v="0"/>
    <s v="Approved"/>
    <s v="At-Large"/>
    <x v="0"/>
    <x v="21"/>
    <e v="#N/A"/>
    <s v="El Paso"/>
    <s v=""/>
    <s v=""/>
    <n v="0"/>
    <n v="0"/>
    <n v="0"/>
    <n v="0"/>
    <n v="0"/>
    <n v="0"/>
    <n v="0"/>
    <n v="0"/>
    <n v="0"/>
    <n v="1"/>
    <n v="1"/>
    <d v="2021-03-07T00:00:00"/>
    <s v="El Paso, Texas"/>
    <n v="0"/>
    <s v=""/>
    <n v="0"/>
    <n v="0"/>
    <n v="0"/>
    <s v=""/>
    <s v=""/>
    <s v=""/>
    <n v="0"/>
  </r>
  <r>
    <x v="0"/>
    <s v="Approved"/>
    <s v="Other Priority"/>
    <x v="1"/>
    <x v="8"/>
    <s v="Assault"/>
    <s v="Denver"/>
    <s v="Has yet to occur"/>
    <d v="2021-03-16T18:34:15"/>
    <n v="1"/>
    <n v="0"/>
    <n v="1"/>
    <n v="0"/>
    <n v="0"/>
    <n v="0"/>
    <n v="0"/>
    <n v="0"/>
    <n v="0"/>
    <n v="0"/>
    <n v="0"/>
    <s v=""/>
    <s v=""/>
    <n v="0"/>
    <s v=""/>
    <n v="0"/>
    <n v="0"/>
    <n v="0"/>
    <s v=""/>
    <s v="1316 - INTIMIDATION (INCLUDES STALKING)"/>
    <s v=""/>
    <n v="1"/>
  </r>
  <r>
    <x v="0"/>
    <s v="Approved"/>
    <s v="Other Priority"/>
    <x v="1"/>
    <x v="8"/>
    <s v="Dangerous Drugs"/>
    <s v="Denver"/>
    <s v="Has yet to occur"/>
    <d v="2021-03-31T18:22:39"/>
    <n v="1"/>
    <n v="0"/>
    <n v="1"/>
    <n v="0"/>
    <n v="0"/>
    <n v="0"/>
    <n v="0"/>
    <n v="0"/>
    <n v="0"/>
    <n v="0"/>
    <n v="0"/>
    <s v=""/>
    <s v=""/>
    <n v="0"/>
    <s v=""/>
    <n v="0"/>
    <n v="0"/>
    <n v="0"/>
    <s v=""/>
    <s v="3560 - MARIJUANA - SELL"/>
    <s v=""/>
    <n v="1"/>
  </r>
  <r>
    <x v="0"/>
    <s v="Approved"/>
    <s v="At-Large"/>
    <x v="1"/>
    <x v="16"/>
    <s v="Assault"/>
    <s v="Seattle"/>
    <s v="Has yet to occur"/>
    <d v="2021-03-18T00:00:00"/>
    <n v="0"/>
    <n v="0"/>
    <n v="1"/>
    <n v="0"/>
    <n v="0"/>
    <n v="0"/>
    <n v="0"/>
    <n v="0"/>
    <n v="0"/>
    <n v="0"/>
    <n v="0"/>
    <s v=""/>
    <s v=""/>
    <n v="0"/>
    <s v=""/>
    <n v="1"/>
    <n v="1"/>
    <n v="0"/>
    <d v="2010-01-12T00:00:00"/>
    <s v="1399 - ASSAULT"/>
    <s v="Assault 2 (Drive By Shooting)"/>
    <n v="0"/>
  </r>
  <r>
    <x v="0"/>
    <s v="Approved"/>
    <s v="Other Priority"/>
    <x v="2"/>
    <x v="3"/>
    <e v="#N/A"/>
    <s v="New York City"/>
    <s v="Has yet to occur"/>
    <d v="2021-03-26T18:22:09"/>
    <n v="0"/>
    <n v="0"/>
    <n v="0"/>
    <n v="0"/>
    <s v="Chillogallo Marca is housed at Hudson County Jail"/>
    <n v="0"/>
    <n v="0"/>
    <n v="0"/>
    <n v="0"/>
    <n v="0"/>
    <n v="0"/>
    <s v=""/>
    <s v=""/>
    <n v="0"/>
    <s v=""/>
    <n v="0"/>
    <n v="0"/>
    <n v="0"/>
    <s v=""/>
    <s v=""/>
    <s v=""/>
    <n v="1"/>
  </r>
  <r>
    <x v="0"/>
    <s v="Approved"/>
    <s v="At-Large"/>
    <x v="2"/>
    <x v="11"/>
    <s v="Dangerous Drugs"/>
    <s v="Dallas"/>
    <s v="Has yet to occur"/>
    <d v="2021-03-24T00:00:00"/>
    <n v="0"/>
    <n v="0"/>
    <n v="0"/>
    <n v="0"/>
    <s v="Subject is in ERO custody."/>
    <n v="0"/>
    <n v="0"/>
    <n v="0"/>
    <n v="0"/>
    <n v="0"/>
    <n v="0"/>
    <s v=""/>
    <s v=""/>
    <n v="0"/>
    <s v=""/>
    <n v="1"/>
    <n v="1"/>
    <n v="0"/>
    <d v="2007-04-05T00:00:00"/>
    <s v="3599 - DANGEROUS DRUGS"/>
    <s v="ARRESTED: 04/05/2007 SALT LAKE CITY POLICE DEPARTMENT and sentenced to 5 years"/>
    <n v="0"/>
  </r>
  <r>
    <x v="0"/>
    <s v="Approved"/>
    <s v="Other Priority"/>
    <x v="2"/>
    <x v="3"/>
    <e v="#N/A"/>
    <s v="New York City"/>
    <s v="Has yet to occur"/>
    <d v="2021-03-26T18:14:44"/>
    <n v="0"/>
    <n v="0"/>
    <n v="0"/>
    <n v="0"/>
    <s v="Cardenas Verdugo is housed in Bergen County Jail"/>
    <n v="0"/>
    <n v="0"/>
    <n v="0"/>
    <n v="0"/>
    <n v="0"/>
    <n v="0"/>
    <s v=""/>
    <s v=""/>
    <n v="0"/>
    <s v=""/>
    <n v="0"/>
    <n v="0"/>
    <n v="0"/>
    <s v=""/>
    <s v=""/>
    <s v=""/>
    <n v="1"/>
  </r>
  <r>
    <x v="0"/>
    <s v="Approved"/>
    <s v="At-Large"/>
    <x v="2"/>
    <x v="14"/>
    <s v="Sexual Assault"/>
    <s v="Boston"/>
    <s v="Has Occurred"/>
    <d v="2011-11-23T00:00:00"/>
    <n v="0"/>
    <n v="0"/>
    <n v="0"/>
    <n v="0"/>
    <s v="case id 16490181"/>
    <n v="0"/>
    <n v="0"/>
    <n v="0"/>
    <n v="0"/>
    <n v="0"/>
    <n v="0"/>
    <s v=""/>
    <s v=""/>
    <n v="0"/>
    <s v=""/>
    <n v="1"/>
    <n v="1"/>
    <n v="0"/>
    <d v="2010-10-21T00:00:00"/>
    <s v="1104 - SEX ASSLT - SODOMY-BOY-GUN"/>
    <s v="On October 21, 2010, the New Britain Superior Court, New Britain, CT convicted WILLIAMS of assault in the 2nd degree and sentenced him to serve 5 years in prison."/>
    <n v="0"/>
  </r>
  <r>
    <x v="0"/>
    <s v="Approved"/>
    <s v="Other Priority"/>
    <x v="1"/>
    <x v="1"/>
    <e v="#N/A"/>
    <s v="Chicago"/>
    <s v="Has yet to occur"/>
    <d v="2021-03-12T00:00:00"/>
    <n v="0"/>
    <n v="0"/>
    <n v="0"/>
    <n v="0"/>
    <s v="Detainer to Dane County WI., jail"/>
    <n v="0"/>
    <n v="0"/>
    <n v="0"/>
    <n v="0"/>
    <n v="0"/>
    <n v="0"/>
    <s v=""/>
    <s v=""/>
    <n v="0"/>
    <s v=""/>
    <n v="0"/>
    <n v="0"/>
    <n v="0"/>
    <s v=""/>
    <s v=""/>
    <s v=""/>
    <n v="1"/>
  </r>
  <r>
    <x v="0"/>
    <s v="Approved"/>
    <s v="At-Large"/>
    <x v="1"/>
    <x v="8"/>
    <s v="Assault"/>
    <s v="Denver"/>
    <s v="Has yet to occur"/>
    <d v="2021-03-24T08:00:00"/>
    <n v="0"/>
    <n v="0"/>
    <n v="0"/>
    <n v="0"/>
    <s v="Custodial Transfer from the Colorado Department of Correction."/>
    <n v="0"/>
    <n v="0"/>
    <n v="0"/>
    <n v="0"/>
    <n v="0"/>
    <n v="0"/>
    <s v=""/>
    <s v=""/>
    <n v="0"/>
    <s v=""/>
    <n v="1"/>
    <n v="1"/>
    <n v="0"/>
    <d v="2006-08-03T00:00:00"/>
    <s v="1399 - ASSAULT"/>
    <s v="Sex Assault / Child / Pos Trust - Victim under 15."/>
    <n v="0"/>
  </r>
  <r>
    <x v="0"/>
    <s v="Approved"/>
    <s v="Other Priority"/>
    <x v="0"/>
    <x v="1"/>
    <e v="#N/A"/>
    <s v="Chicago"/>
    <s v=""/>
    <s v=""/>
    <n v="0"/>
    <n v="0"/>
    <n v="0"/>
    <n v="0"/>
    <n v="0"/>
    <n v="0"/>
    <n v="0"/>
    <n v="0"/>
    <n v="0"/>
    <n v="0"/>
    <n v="0"/>
    <s v=""/>
    <s v=""/>
    <n v="0"/>
    <s v=""/>
    <n v="0"/>
    <n v="0"/>
    <n v="1"/>
    <s v=""/>
    <s v=""/>
    <s v=""/>
    <n v="1"/>
  </r>
  <r>
    <x v="0"/>
    <s v="Approved"/>
    <s v="Other Priority"/>
    <x v="2"/>
    <x v="3"/>
    <s v="Traffic Offenses"/>
    <s v="New York City"/>
    <s v="Has yet to occur"/>
    <d v="2021-03-26T17:37:07"/>
    <n v="0"/>
    <n v="0"/>
    <n v="0"/>
    <n v="0"/>
    <s v="Ortega Miranda is currently housed in Orange County Jail."/>
    <n v="0"/>
    <n v="0"/>
    <n v="0"/>
    <n v="0"/>
    <n v="0"/>
    <n v="0"/>
    <s v=""/>
    <s v=""/>
    <n v="0"/>
    <s v=""/>
    <n v="0"/>
    <n v="0"/>
    <n v="0"/>
    <s v=""/>
    <s v="5404 - DRIVING UNDER INFLUENCE ALCOHOL"/>
    <s v=""/>
    <n v="1"/>
  </r>
  <r>
    <x v="0"/>
    <s v="Approved"/>
    <s v="At-Large"/>
    <x v="1"/>
    <x v="6"/>
    <e v="#N/A"/>
    <s v="San Francisco"/>
    <s v="Has yet to occur"/>
    <d v="2021-03-12T00:00:00"/>
    <n v="0"/>
    <n v="0"/>
    <n v="0"/>
    <n v="0"/>
    <s v="CAP PRISON RELEASE FROM CDCR SALINAS VALLEY STATE PRISON"/>
    <n v="0"/>
    <n v="0"/>
    <n v="0"/>
    <n v="0"/>
    <n v="0"/>
    <n v="0"/>
    <s v=""/>
    <s v=""/>
    <n v="0"/>
    <s v=""/>
    <n v="1"/>
    <n v="1"/>
    <n v="0"/>
    <d v="1999-08-16T00:00:00"/>
    <s v=""/>
    <s v="SUBJECT CONVICTED OF CA PC 664/184 ATTEMPTED MURDER (INA 101(a)(43)(A)"/>
    <n v="0"/>
  </r>
  <r>
    <x v="0"/>
    <s v="Approved"/>
    <s v="Other Priority"/>
    <x v="0"/>
    <x v="1"/>
    <s v="Traffic Offenses"/>
    <s v="Chicago"/>
    <s v=""/>
    <s v=""/>
    <n v="0"/>
    <n v="0"/>
    <n v="0"/>
    <n v="0"/>
    <n v="0"/>
    <n v="0"/>
    <n v="0"/>
    <n v="0"/>
    <n v="0"/>
    <n v="0"/>
    <n v="0"/>
    <s v=""/>
    <s v=""/>
    <n v="0"/>
    <s v=""/>
    <n v="0"/>
    <n v="0"/>
    <n v="0"/>
    <s v=""/>
    <s v="5499 - TRAFFIC OFFENSE"/>
    <s v=""/>
    <n v="1"/>
  </r>
  <r>
    <x v="0"/>
    <s v="Approved"/>
    <s v="At-Large"/>
    <x v="2"/>
    <x v="12"/>
    <s v="Dangerous Drugs"/>
    <s v="Atlanta"/>
    <s v="Has yet to occur"/>
    <d v="2021-03-17T17:32:46"/>
    <n v="0"/>
    <n v="0"/>
    <n v="0"/>
    <n v="0"/>
    <s v="In custody stewart detention center"/>
    <n v="0"/>
    <n v="0"/>
    <n v="0"/>
    <n v="0"/>
    <n v="0"/>
    <n v="0"/>
    <s v=""/>
    <s v=""/>
    <n v="0"/>
    <s v=""/>
    <n v="1"/>
    <n v="1"/>
    <n v="0"/>
    <d v="2017-11-29T00:00:00"/>
    <s v="3571 - AMPHETAMINE - SELL"/>
    <s v="importing more than 500 grams, that is, approximately 22 kilograms of methamphetamine"/>
    <n v="0"/>
  </r>
  <r>
    <x v="0"/>
    <s v="Approved"/>
    <s v="At-Large"/>
    <x v="0"/>
    <x v="17"/>
    <s v="Sexual Assault"/>
    <s v="Los Angeles"/>
    <s v=""/>
    <s v=""/>
    <n v="0"/>
    <n v="0"/>
    <n v="0"/>
    <n v="0"/>
    <n v="0"/>
    <n v="0"/>
    <n v="0"/>
    <n v="0"/>
    <n v="0"/>
    <n v="0"/>
    <n v="0"/>
    <s v=""/>
    <s v=""/>
    <n v="0"/>
    <s v=""/>
    <n v="1"/>
    <n v="1"/>
    <n v="0"/>
    <d v="2002-03-06T00:00:00"/>
    <s v="1198 - RAPE"/>
    <s v="ASSAULT TO COMMIT RAPE"/>
    <n v="0"/>
  </r>
  <r>
    <x v="0"/>
    <s v="Approved"/>
    <s v="Other Priority"/>
    <x v="2"/>
    <x v="16"/>
    <s v="Sex Offenses"/>
    <s v="Seattle"/>
    <s v="Has yet to occur"/>
    <d v="2021-03-21T00:00:00"/>
    <n v="0"/>
    <n v="0"/>
    <n v="0"/>
    <n v="0"/>
    <s v="Removal via ICE air"/>
    <n v="0"/>
    <n v="0"/>
    <n v="0"/>
    <n v="0"/>
    <n v="0"/>
    <n v="0"/>
    <s v=""/>
    <s v=""/>
    <n v="0"/>
    <s v=""/>
    <n v="0"/>
    <n v="0"/>
    <n v="0"/>
    <s v=""/>
    <s v="3699 - SEX OFFENSE"/>
    <s v=""/>
    <n v="1"/>
  </r>
  <r>
    <x v="0"/>
    <s v="Approved"/>
    <s v="Other Priority"/>
    <x v="2"/>
    <x v="3"/>
    <e v="#N/A"/>
    <s v="New York City"/>
    <s v="Has yet to occur"/>
    <d v="2021-03-26T17:25:16"/>
    <n v="0"/>
    <n v="0"/>
    <n v="0"/>
    <n v="0"/>
    <n v="0"/>
    <n v="0"/>
    <n v="0"/>
    <n v="0"/>
    <n v="0"/>
    <n v="0"/>
    <n v="0"/>
    <s v=""/>
    <s v=""/>
    <n v="0"/>
    <s v=""/>
    <n v="0"/>
    <n v="0"/>
    <n v="0"/>
    <s v=""/>
    <s v=""/>
    <s v=""/>
    <n v="1"/>
  </r>
  <r>
    <x v="0"/>
    <s v="Approved"/>
    <s v="At-Large"/>
    <x v="1"/>
    <x v="24"/>
    <s v="Sex Offenses"/>
    <s v="Newark"/>
    <s v="Has yet to occur"/>
    <d v="2021-03-12T18:00:00"/>
    <n v="0"/>
    <n v="0"/>
    <n v="0"/>
    <n v="0"/>
    <s v="UCJ 15 Elizabethtown Plaza, Elizabeth, NJ"/>
    <n v="0"/>
    <n v="0"/>
    <n v="0"/>
    <n v="0"/>
    <n v="0"/>
    <n v="0"/>
    <s v=""/>
    <s v=""/>
    <n v="0"/>
    <s v=""/>
    <n v="1"/>
    <n v="1"/>
    <n v="0"/>
    <d v="2021-01-21T00:00:00"/>
    <s v="3601 - SEX OFFENSE - AGAINST CHILD-FONDLING"/>
    <s v="Endangering Sexual Conduct with Child"/>
    <n v="0"/>
  </r>
  <r>
    <x v="0"/>
    <s v="Approved"/>
    <s v="Other Priority"/>
    <x v="0"/>
    <x v="1"/>
    <s v="Traffic Offenses"/>
    <s v="Chicago"/>
    <s v=""/>
    <s v=""/>
    <n v="0"/>
    <n v="0"/>
    <n v="0"/>
    <n v="0"/>
    <n v="0"/>
    <n v="0"/>
    <n v="0"/>
    <n v="0"/>
    <n v="0"/>
    <n v="0"/>
    <n v="0"/>
    <s v=""/>
    <s v=""/>
    <n v="0"/>
    <s v=""/>
    <n v="0"/>
    <n v="0"/>
    <n v="0"/>
    <s v=""/>
    <s v="5404 - DRIVING UNDER INFLUENCE ALCOHOL"/>
    <s v=""/>
    <n v="1"/>
  </r>
  <r>
    <x v="0"/>
    <s v="Approved"/>
    <s v="At-Large"/>
    <x v="2"/>
    <x v="0"/>
    <e v="#N/A"/>
    <s v="Houston"/>
    <s v="Has yet to occur"/>
    <d v="2021-03-19T07:00:00"/>
    <n v="0"/>
    <n v="0"/>
    <n v="0"/>
    <n v="0"/>
    <s v="Removal scheduled on 3/19/2021 out of AEX."/>
    <n v="0"/>
    <n v="0"/>
    <n v="0"/>
    <n v="0"/>
    <n v="1"/>
    <n v="1"/>
    <d v="2021-01-06T00:00:00"/>
    <s v="Hidalgo, TX"/>
    <n v="0"/>
    <s v=""/>
    <n v="0"/>
    <n v="0"/>
    <n v="0"/>
    <s v=""/>
    <s v=""/>
    <s v=""/>
    <n v="0"/>
  </r>
  <r>
    <x v="0"/>
    <s v="Approved"/>
    <s v="Other Priority"/>
    <x v="2"/>
    <x v="3"/>
    <s v="Traffic Offenses"/>
    <s v="New York City"/>
    <s v="Has yet to occur"/>
    <d v="2021-03-26T17:07:24"/>
    <n v="0"/>
    <n v="0"/>
    <n v="0"/>
    <n v="0"/>
    <s v="Llivipuma Pugo is housed at Orange County Jail"/>
    <n v="0"/>
    <n v="0"/>
    <n v="0"/>
    <n v="0"/>
    <n v="0"/>
    <n v="0"/>
    <s v=""/>
    <s v=""/>
    <n v="0"/>
    <s v=""/>
    <n v="0"/>
    <n v="0"/>
    <n v="0"/>
    <s v=""/>
    <s v="5404 - DRIVING UNDER INFLUENCE ALCOHOL"/>
    <s v=""/>
    <n v="1"/>
  </r>
  <r>
    <x v="0"/>
    <s v="Approved"/>
    <s v="At-Large"/>
    <x v="1"/>
    <x v="19"/>
    <s v="Dangerous Drugs"/>
    <s v="Saint Paul"/>
    <s v="Has yet to occur"/>
    <d v="2021-03-15T09:00:00"/>
    <n v="0"/>
    <n v="0"/>
    <n v="0"/>
    <n v="0"/>
    <s v="Federal Correctional Institution – Waseca, MN"/>
    <n v="0"/>
    <n v="0"/>
    <n v="0"/>
    <n v="0"/>
    <n v="0"/>
    <n v="0"/>
    <s v=""/>
    <s v=""/>
    <n v="0"/>
    <s v=""/>
    <n v="1"/>
    <n v="1"/>
    <n v="0"/>
    <d v="2014-12-19T00:00:00"/>
    <s v="3599 - DANGEROUS DRUGS"/>
    <s v="Possession of a Firearm in Furtherance of a Drug Trafficking Crime and Aiding and Abetting"/>
    <n v="0"/>
  </r>
  <r>
    <x v="0"/>
    <s v="Approved"/>
    <s v="At-Large"/>
    <x v="2"/>
    <x v="0"/>
    <s v="Assault"/>
    <s v="Houston"/>
    <s v="Has yet to occur"/>
    <d v="2021-03-19T07:00:00"/>
    <n v="0"/>
    <n v="0"/>
    <n v="0"/>
    <n v="0"/>
    <s v="Removal scheduled for 3/19/2021 out of AEX"/>
    <n v="0"/>
    <n v="0"/>
    <n v="0"/>
    <n v="0"/>
    <n v="0"/>
    <n v="1"/>
    <s v=""/>
    <s v=""/>
    <n v="0"/>
    <s v=""/>
    <n v="1"/>
    <n v="1"/>
    <n v="0"/>
    <d v="2011-04-01T00:00:00"/>
    <s v="1315 - AGGRAV ASSLT - WEAPON"/>
    <s v="Agg Assault - Weapon with Intel to Kill, a Felony Life, Agg. Battery, Agg. Burglary-3 yrs conviction"/>
    <n v="0"/>
  </r>
  <r>
    <x v="0"/>
    <s v="Approved"/>
    <s v="At-Large"/>
    <x v="1"/>
    <x v="2"/>
    <s v="Dangerous Drugs"/>
    <s v="Detroit"/>
    <s v="Has yet to occur"/>
    <d v="2021-03-15T08:00:00"/>
    <n v="0"/>
    <n v="0"/>
    <n v="0"/>
    <n v="0"/>
    <s v="North Lake Correctional Facility"/>
    <n v="0"/>
    <n v="0"/>
    <n v="0"/>
    <n v="0"/>
    <n v="0"/>
    <n v="0"/>
    <s v=""/>
    <s v=""/>
    <n v="0"/>
    <s v=""/>
    <n v="1"/>
    <n v="1"/>
    <n v="0"/>
    <d v="2015-02-27T00:00:00"/>
    <s v="3513 - HEROIN"/>
    <s v="Possession of Heroin with Intent to Distribute, in violation of 21 USC 841(a)(1) and 841(b)(1)(C). Aggravated Felon under INA § 101(a)(43)(B)."/>
    <n v="0"/>
  </r>
  <r>
    <x v="0"/>
    <s v="Approved"/>
    <s v="Other Priority"/>
    <x v="2"/>
    <x v="8"/>
    <s v="Traffic Offenses"/>
    <s v="Denver"/>
    <s v="Has Occurred"/>
    <d v="2021-03-02T00:00:00"/>
    <n v="1"/>
    <n v="0"/>
    <n v="0"/>
    <n v="0"/>
    <n v="0"/>
    <n v="0"/>
    <n v="0"/>
    <n v="0"/>
    <n v="0"/>
    <n v="0"/>
    <n v="0"/>
    <s v=""/>
    <s v=""/>
    <n v="0"/>
    <s v=""/>
    <n v="0"/>
    <n v="0"/>
    <n v="0"/>
    <s v=""/>
    <s v="5404 - DRIVING UNDER INFLUENCE ALCOHOL"/>
    <s v=""/>
    <n v="1"/>
  </r>
  <r>
    <x v="0"/>
    <s v="Approved"/>
    <s v="At-Large"/>
    <x v="1"/>
    <x v="11"/>
    <s v="Health - Safety"/>
    <s v="Dallas"/>
    <s v="Has yet to occur"/>
    <d v="2021-03-14T00:00:00"/>
    <n v="0"/>
    <n v="0"/>
    <n v="0"/>
    <n v="0"/>
    <s v="US Marshal custody"/>
    <n v="0"/>
    <n v="0"/>
    <n v="0"/>
    <n v="0"/>
    <n v="0"/>
    <n v="0"/>
    <s v=""/>
    <s v=""/>
    <n v="0"/>
    <s v=""/>
    <n v="1"/>
    <n v="1"/>
    <n v="0"/>
    <d v="2008-05-16T00:00:00"/>
    <s v="5503 - DRUGS - HEALTH OR SAFETY"/>
    <s v="Possession with intent to distribute Cocaine"/>
    <n v="0"/>
  </r>
  <r>
    <x v="0"/>
    <s v="Approved"/>
    <s v="Other Priority"/>
    <x v="2"/>
    <x v="3"/>
    <s v="Assault"/>
    <s v="New York City"/>
    <s v="Has yet to occur"/>
    <d v="2021-03-26T16:42:26"/>
    <n v="0"/>
    <n v="0"/>
    <n v="0"/>
    <n v="0"/>
    <s v="Feijoo Tigrero is housed at  Bergen County Jail"/>
    <n v="0"/>
    <n v="0"/>
    <n v="0"/>
    <n v="0"/>
    <n v="0"/>
    <n v="0"/>
    <s v=""/>
    <s v=""/>
    <n v="0"/>
    <s v=""/>
    <n v="0"/>
    <n v="0"/>
    <n v="0"/>
    <s v=""/>
    <s v="1399 - ASSAULT"/>
    <s v=""/>
    <n v="1"/>
  </r>
  <r>
    <x v="0"/>
    <s v="Approved"/>
    <s v="At-Large"/>
    <x v="1"/>
    <x v="11"/>
    <s v="Dangerous Drugs"/>
    <s v="Dallas"/>
    <s v="Has yet to occur"/>
    <d v="2021-04-24T00:00:00"/>
    <n v="0"/>
    <n v="0"/>
    <n v="0"/>
    <n v="0"/>
    <s v="FEDERAL PRISON"/>
    <n v="0"/>
    <n v="0"/>
    <n v="0"/>
    <n v="0"/>
    <n v="0"/>
    <n v="0"/>
    <s v=""/>
    <s v=""/>
    <n v="0"/>
    <s v=""/>
    <n v="1"/>
    <n v="1"/>
    <n v="0"/>
    <d v="2017-01-20T00:00:00"/>
    <s v="3531 - COCAINE - SMUGGL"/>
    <s v="Possession with Intent to Distribute a Controlled Substance"/>
    <n v="0"/>
  </r>
  <r>
    <x v="0"/>
    <s v="Approved"/>
    <s v="At-Large"/>
    <x v="1"/>
    <x v="8"/>
    <s v="Weapon Offenses"/>
    <s v="Denver"/>
    <s v="Has yet to occur"/>
    <d v="2021-04-06T08:00:00"/>
    <n v="0"/>
    <n v="0"/>
    <n v="0"/>
    <n v="0"/>
    <s v="Custodial Transfer from the Federal Bureau of Prisons in Florence, Colorado"/>
    <n v="0"/>
    <n v="0"/>
    <n v="0"/>
    <n v="0"/>
    <n v="0"/>
    <n v="0"/>
    <s v=""/>
    <s v=""/>
    <n v="0"/>
    <s v=""/>
    <n v="1"/>
    <n v="1"/>
    <n v="0"/>
    <d v="2020-12-08T00:00:00"/>
    <s v="5299 - WEAPON OFFENSE"/>
    <s v="On December 08, 2020, ORELLANA was convicted in the U.S. District Court for the District of Wyoming, for the aggravated felony offense of, Illegal Alien in Possession of a Firearm, in violation of 18 USC 922(G) and 924 (A)(2),  sentence of 12 months 1 day"/>
    <n v="0"/>
  </r>
  <r>
    <x v="0"/>
    <s v="Approved"/>
    <s v="Other Priority"/>
    <x v="1"/>
    <x v="17"/>
    <s v="Health - Safety"/>
    <s v="Los Angeles"/>
    <s v="Has yet to occur"/>
    <d v="2021-03-16T16:38:22"/>
    <n v="1"/>
    <n v="0"/>
    <n v="0"/>
    <n v="0"/>
    <n v="0"/>
    <n v="0"/>
    <n v="0"/>
    <n v="0"/>
    <n v="0"/>
    <n v="0"/>
    <n v="0"/>
    <s v=""/>
    <s v=""/>
    <n v="0"/>
    <s v=""/>
    <n v="0"/>
    <n v="0"/>
    <n v="0"/>
    <s v=""/>
    <s v="5503 - DRUGS - HEALTH OR SAFETY"/>
    <s v=""/>
    <n v="1"/>
  </r>
  <r>
    <x v="0"/>
    <s v="Approved"/>
    <s v="Other Priority"/>
    <x v="1"/>
    <x v="1"/>
    <e v="#N/A"/>
    <s v="Chicago"/>
    <s v="Has yet to occur"/>
    <d v="2021-03-12T00:00:00"/>
    <n v="0"/>
    <n v="0"/>
    <n v="0"/>
    <n v="0"/>
    <s v="RECENT LEO ENCOUNTERS INDICATE SUBJECT IS HOMELESS. ICE WILL COORDINATE WITH LOCALS."/>
    <n v="0"/>
    <n v="0"/>
    <n v="0"/>
    <n v="0"/>
    <n v="0"/>
    <n v="0"/>
    <s v=""/>
    <s v=""/>
    <n v="0"/>
    <s v=""/>
    <n v="0"/>
    <n v="0"/>
    <n v="1"/>
    <s v=""/>
    <s v=""/>
    <s v=""/>
    <n v="1"/>
  </r>
  <r>
    <x v="0"/>
    <s v="Approved"/>
    <s v="At-Large"/>
    <x v="1"/>
    <x v="12"/>
    <s v="Dangerous Drugs"/>
    <s v="Atlanta"/>
    <s v="Has yet to occur"/>
    <d v="2021-06-27T00:00:00"/>
    <n v="0"/>
    <n v="0"/>
    <n v="0"/>
    <n v="0"/>
    <s v="FCI McRae"/>
    <n v="0"/>
    <n v="0"/>
    <n v="0"/>
    <n v="0"/>
    <n v="0"/>
    <n v="0"/>
    <s v=""/>
    <s v=""/>
    <n v="0"/>
    <s v=""/>
    <n v="1"/>
    <n v="1"/>
    <n v="0"/>
    <d v="2011-05-31T00:00:00"/>
    <s v="3530 - COCAINE - SELL"/>
    <s v="Conspiracy to Possess with intent to Distribute Cocaine"/>
    <n v="0"/>
  </r>
  <r>
    <x v="0"/>
    <s v="Approved"/>
    <s v="At-Large"/>
    <x v="2"/>
    <x v="0"/>
    <s v="Sexual Assault"/>
    <s v="Houston"/>
    <s v="Has Occurred"/>
    <d v="2021-03-09T10:00:00"/>
    <n v="0"/>
    <n v="0"/>
    <n v="0"/>
    <n v="0"/>
    <s v="Removal to Mexico at the Laredo POE"/>
    <n v="0"/>
    <n v="0"/>
    <n v="0"/>
    <n v="0"/>
    <n v="0"/>
    <n v="0"/>
    <s v=""/>
    <s v=""/>
    <n v="0"/>
    <s v=""/>
    <n v="1"/>
    <n v="1"/>
    <n v="0"/>
    <d v="2008-04-09T00:00:00"/>
    <s v="1112 - SEX ASSLT - SODOMY-BOY-STGARM"/>
    <s v="Aggravated Sexual Assault fo a Child."/>
    <n v="0"/>
  </r>
  <r>
    <x v="0"/>
    <s v="Approved"/>
    <s v="Other Priority"/>
    <x v="0"/>
    <x v="12"/>
    <s v="Burglary"/>
    <s v="Atlanta"/>
    <s v=""/>
    <s v=""/>
    <n v="0"/>
    <n v="0"/>
    <n v="0"/>
    <n v="0"/>
    <n v="0"/>
    <n v="0"/>
    <n v="0"/>
    <n v="0"/>
    <n v="0"/>
    <n v="0"/>
    <n v="0"/>
    <s v=""/>
    <s v=""/>
    <n v="0"/>
    <s v=""/>
    <n v="0"/>
    <n v="0"/>
    <n v="0"/>
    <s v=""/>
    <s v="2299 - BURGLARY"/>
    <s v=""/>
    <n v="1"/>
  </r>
  <r>
    <x v="0"/>
    <s v="Approved"/>
    <s v="At-Large"/>
    <x v="2"/>
    <x v="11"/>
    <s v="Dangerous Drugs"/>
    <s v="Dallas"/>
    <s v="Has yet to occur"/>
    <d v="2021-03-15T16:30:01"/>
    <n v="0"/>
    <n v="0"/>
    <n v="0"/>
    <n v="0"/>
    <s v="Prairieland Detention Center"/>
    <n v="0"/>
    <n v="0"/>
    <n v="0"/>
    <n v="0"/>
    <n v="0"/>
    <n v="0"/>
    <s v=""/>
    <s v=""/>
    <n v="0"/>
    <s v=""/>
    <n v="1"/>
    <n v="1"/>
    <n v="0"/>
    <d v="2012-05-02T00:00:00"/>
    <s v="3532 - COCAINE - POSSESS"/>
    <s v="Possession of Control Substance (Cocaine), a lesser charge, in violation of (HSC 481.115(b) ), a felony, for which he was sentenced to a term of 1 year, confinement."/>
    <n v="0"/>
  </r>
  <r>
    <x v="0"/>
    <s v="Approved"/>
    <s v="Other Priority"/>
    <x v="2"/>
    <x v="3"/>
    <s v="Sexual Assault"/>
    <s v="New York City"/>
    <s v="Has yet to occur"/>
    <d v="2021-03-26T16:15:41"/>
    <n v="0"/>
    <n v="0"/>
    <n v="0"/>
    <n v="0"/>
    <s v="Espinoza-Once is currently housed at Bergen County Jail"/>
    <n v="0"/>
    <n v="0"/>
    <n v="0"/>
    <n v="0"/>
    <n v="0"/>
    <n v="0"/>
    <s v=""/>
    <s v=""/>
    <n v="0"/>
    <s v=""/>
    <n v="0"/>
    <n v="0"/>
    <n v="0"/>
    <s v=""/>
    <s v="1116 - STAT RAPE - NO FORCE"/>
    <s v=""/>
    <n v="1"/>
  </r>
  <r>
    <x v="0"/>
    <s v="Approved"/>
    <s v="At-Large"/>
    <x v="1"/>
    <x v="7"/>
    <s v="Assault"/>
    <s v="San Diego"/>
    <s v="Has yet to occur"/>
    <d v="2021-03-17T16:23:24"/>
    <n v="0"/>
    <n v="0"/>
    <n v="0"/>
    <n v="0"/>
    <s v="Outside of home on public grounds"/>
    <n v="0"/>
    <n v="0"/>
    <n v="0"/>
    <n v="0"/>
    <n v="0"/>
    <n v="0"/>
    <s v=""/>
    <s v=""/>
    <n v="0"/>
    <s v=""/>
    <n v="1"/>
    <n v="0"/>
    <n v="1"/>
    <d v="2012-06-01T00:00:00"/>
    <s v="1315 - AGGRAV ASSLT - WEAPON"/>
    <s v="PC 186.22 Actively Participate in a Criminal Street Gang, and PC 245(A)(1) Assault with a Deadly Weapon. CATALAN was issued a citation and released.  During this encounter CATALAN was identified by the SDSD as a member of the Varrio Fallbrook gang."/>
    <n v="0"/>
  </r>
  <r>
    <x v="0"/>
    <s v="Approved"/>
    <s v="At-Large"/>
    <x v="0"/>
    <x v="12"/>
    <s v="Homicide"/>
    <s v="Atlanta"/>
    <s v=""/>
    <s v=""/>
    <n v="0"/>
    <n v="0"/>
    <n v="0"/>
    <n v="0"/>
    <n v="0"/>
    <n v="0"/>
    <n v="0"/>
    <n v="0"/>
    <n v="0"/>
    <n v="0"/>
    <n v="0"/>
    <s v=""/>
    <s v=""/>
    <n v="0"/>
    <s v=""/>
    <n v="1"/>
    <n v="1"/>
    <n v="0"/>
    <d v="2010-02-25T00:00:00"/>
    <s v="999 - HOMICIDE"/>
    <s v="MALICE MURDER, FELONY MURDER, AGGRAVATED ASSUALT and CRUELTY TO CHILDREN 1ST degree"/>
    <n v="0"/>
  </r>
  <r>
    <x v="0"/>
    <s v="Approved"/>
    <s v="At-Large"/>
    <x v="1"/>
    <x v="12"/>
    <s v="Dangerous Drugs"/>
    <s v="Atlanta"/>
    <s v="Has yet to occur"/>
    <d v="2021-04-30T00:00:00"/>
    <n v="0"/>
    <n v="0"/>
    <n v="0"/>
    <n v="0"/>
    <s v="FCI McRae"/>
    <n v="0"/>
    <n v="0"/>
    <n v="0"/>
    <n v="0"/>
    <n v="0"/>
    <n v="0"/>
    <s v=""/>
    <s v=""/>
    <n v="0"/>
    <s v=""/>
    <n v="1"/>
    <n v="1"/>
    <n v="0"/>
    <d v="2018-02-12T00:00:00"/>
    <s v="3571 - AMPHETAMINE - SELL"/>
    <s v="Conspiracy to Posses with intent to DIstribute Methamphetamine"/>
    <n v="0"/>
  </r>
  <r>
    <x v="0"/>
    <s v="Approved"/>
    <s v="Other Priority"/>
    <x v="2"/>
    <x v="10"/>
    <e v="#N/A"/>
    <s v="Philadelphia"/>
    <s v="Has yet to occur"/>
    <d v="2021-03-15T07:00:00"/>
    <n v="0"/>
    <n v="0"/>
    <n v="0"/>
    <n v="0"/>
    <s v="Alien scheduled for an escorted removal.  Alien will be picked up at KidsPeace in Bethlehem, PA on the morning of 3/15/21."/>
    <n v="0"/>
    <n v="0"/>
    <n v="0"/>
    <n v="0"/>
    <n v="0"/>
    <n v="0"/>
    <s v=""/>
    <s v=""/>
    <n v="0"/>
    <s v=""/>
    <n v="0"/>
    <n v="0"/>
    <n v="0"/>
    <s v=""/>
    <s v=""/>
    <s v=""/>
    <n v="1"/>
  </r>
  <r>
    <x v="0"/>
    <s v="Approved"/>
    <s v="At-Large"/>
    <x v="1"/>
    <x v="9"/>
    <s v="Assault"/>
    <s v="Phoenix"/>
    <s v="Has Occurred"/>
    <d v="2021-03-12T14:00:00"/>
    <n v="0"/>
    <n v="0"/>
    <n v="0"/>
    <n v="0"/>
    <s v="USMS Custody Transfer / La Paz County Jail Parker, AZ"/>
    <n v="0"/>
    <n v="0"/>
    <n v="0"/>
    <n v="0"/>
    <n v="0"/>
    <n v="0"/>
    <s v=""/>
    <s v=""/>
    <n v="0"/>
    <s v=""/>
    <n v="1"/>
    <n v="0"/>
    <n v="1"/>
    <d v="2018-08-31T00:00:00"/>
    <s v="1399 - ASSAULT"/>
    <s v="TENORIO is a documented gang member of the “Insane Deuce” criminal street gang."/>
    <n v="0"/>
  </r>
  <r>
    <x v="0"/>
    <s v="Approved"/>
    <s v="Other Priority"/>
    <x v="0"/>
    <x v="8"/>
    <e v="#N/A"/>
    <s v="Denver"/>
    <s v=""/>
    <s v=""/>
    <n v="0"/>
    <n v="0"/>
    <n v="0"/>
    <n v="0"/>
    <n v="0"/>
    <n v="0"/>
    <n v="0"/>
    <n v="0"/>
    <n v="0"/>
    <n v="0"/>
    <n v="0"/>
    <s v=""/>
    <s v=""/>
    <n v="0"/>
    <s v=""/>
    <n v="0"/>
    <n v="0"/>
    <n v="0"/>
    <s v=""/>
    <s v=""/>
    <s v=""/>
    <n v="1"/>
  </r>
  <r>
    <x v="0"/>
    <s v="Approved"/>
    <s v="Other Priority"/>
    <x v="2"/>
    <x v="0"/>
    <s v="Burglary"/>
    <s v="Houston"/>
    <s v="Has Occurred"/>
    <d v="2021-03-09T10:00:00"/>
    <n v="0"/>
    <n v="0"/>
    <n v="0"/>
    <n v="0"/>
    <s v="Removal to Mexico at the Laredo POE"/>
    <n v="0"/>
    <n v="0"/>
    <n v="0"/>
    <n v="0"/>
    <n v="0"/>
    <n v="0"/>
    <s v=""/>
    <s v=""/>
    <n v="0"/>
    <s v=""/>
    <n v="0"/>
    <n v="0"/>
    <n v="0"/>
    <s v=""/>
    <s v="2299 - BURGLARY"/>
    <s v=""/>
    <n v="1"/>
  </r>
  <r>
    <x v="0"/>
    <s v="Approved"/>
    <s v="At-Large"/>
    <x v="1"/>
    <x v="12"/>
    <s v="Dangerous Drugs"/>
    <s v="Atlanta"/>
    <s v="Has yet to occur"/>
    <d v="2021-04-27T15:50:09"/>
    <n v="0"/>
    <n v="0"/>
    <n v="0"/>
    <n v="0"/>
    <s v="FCI McRae"/>
    <n v="0"/>
    <n v="0"/>
    <n v="0"/>
    <n v="0"/>
    <n v="0"/>
    <n v="0"/>
    <s v=""/>
    <s v=""/>
    <n v="0"/>
    <s v=""/>
    <n v="1"/>
    <n v="1"/>
    <n v="0"/>
    <d v="2014-05-08T00:00:00"/>
    <s v="3571 - AMPHETAMINE - SELL"/>
    <s v="Conspiracy to Possess with intent to distribute Methamphetamine"/>
    <n v="0"/>
  </r>
  <r>
    <x v="0"/>
    <s v="Approved"/>
    <s v="At-Large"/>
    <x v="1"/>
    <x v="11"/>
    <s v="Obstructing the Police"/>
    <s v="Dallas"/>
    <s v="Has yet to occur"/>
    <d v="2021-03-26T16:03:04"/>
    <n v="0"/>
    <n v="0"/>
    <n v="0"/>
    <n v="0"/>
    <s v="Removal 17468403"/>
    <n v="0"/>
    <n v="0"/>
    <n v="0"/>
    <n v="0"/>
    <n v="0"/>
    <n v="0"/>
    <s v=""/>
    <s v=""/>
    <n v="0"/>
    <s v=""/>
    <n v="1"/>
    <n v="1"/>
    <n v="0"/>
    <d v="2018-12-20T00:00:00"/>
    <s v="4801 - RESISTING OFFICER"/>
    <s v="Evading Arrest w/Vehicle; sentenced to 2 years incarceraion"/>
    <n v="0"/>
  </r>
  <r>
    <x v="0"/>
    <s v="Approved"/>
    <s v="At-Large"/>
    <x v="2"/>
    <x v="11"/>
    <s v="Money Laundering"/>
    <s v="Dallas"/>
    <s v="Has yet to occur"/>
    <d v="2021-03-24T00:00:00"/>
    <n v="0"/>
    <n v="0"/>
    <n v="0"/>
    <n v="0"/>
    <n v="44279"/>
    <n v="0"/>
    <n v="0"/>
    <n v="0"/>
    <n v="0"/>
    <n v="0"/>
    <n v="0"/>
    <s v=""/>
    <s v=""/>
    <n v="0"/>
    <s v=""/>
    <n v="1"/>
    <n v="1"/>
    <n v="0"/>
    <d v="2017-09-26T00:00:00"/>
    <s v="6300 - MONEY LAUNDERING"/>
    <s v="on June 25, 2018, convicted of Conspiracy to Commit Money Laundering, in violation of Title 18 U.S.C. Section 1956(h), for which the term of imprisonment imposed was forty-six (46) months."/>
    <n v="0"/>
  </r>
  <r>
    <x v="0"/>
    <s v="Approved"/>
    <s v="At-Large"/>
    <x v="1"/>
    <x v="1"/>
    <s v="Sex Offenses"/>
    <s v="Chicago"/>
    <s v="Has yet to occur"/>
    <d v="2021-03-17T15:56:53"/>
    <n v="1"/>
    <n v="0"/>
    <n v="1"/>
    <n v="0"/>
    <n v="0"/>
    <n v="0"/>
    <n v="0"/>
    <n v="0"/>
    <n v="0"/>
    <n v="0"/>
    <n v="0"/>
    <s v=""/>
    <s v=""/>
    <n v="0"/>
    <s v=""/>
    <n v="1"/>
    <n v="1"/>
    <n v="0"/>
    <d v="1991-09-30T00:00:00"/>
    <s v="3601 - SEX OFFENSE - AGAINST CHILD-FONDLING"/>
    <s v="Lewd or Lascivious Battery Victim Age 12-16, in violation of 800.04(2) Florida Statue (F)"/>
    <n v="0"/>
  </r>
  <r>
    <x v="0"/>
    <s v="Approved"/>
    <s v="At-Large"/>
    <x v="2"/>
    <x v="0"/>
    <e v="#N/A"/>
    <s v="Houston"/>
    <s v="Has yet to occur"/>
    <d v="2021-03-19T07:00:00"/>
    <n v="0"/>
    <n v="0"/>
    <n v="0"/>
    <n v="0"/>
    <s v="Removal scheduled on 3/19/2021 out of AEX"/>
    <n v="0"/>
    <n v="0"/>
    <n v="0"/>
    <n v="0"/>
    <n v="1"/>
    <n v="1"/>
    <d v="2020-12-27T00:00:00"/>
    <s v="Roma, TX"/>
    <n v="0"/>
    <s v=""/>
    <n v="0"/>
    <n v="0"/>
    <n v="0"/>
    <s v=""/>
    <s v=""/>
    <s v=""/>
    <n v="0"/>
  </r>
  <r>
    <x v="0"/>
    <s v="Approved"/>
    <s v="At-Large"/>
    <x v="2"/>
    <x v="12"/>
    <s v="Robbery"/>
    <s v="Atlanta"/>
    <s v="Has yet to occur"/>
    <d v="2021-03-24T15:54:32"/>
    <n v="0"/>
    <n v="0"/>
    <n v="0"/>
    <n v="0"/>
    <s v="In custody at Stewart Detention Facility"/>
    <n v="0"/>
    <n v="0"/>
    <n v="0"/>
    <n v="0"/>
    <n v="0"/>
    <n v="0"/>
    <s v=""/>
    <s v=""/>
    <n v="0"/>
    <s v=""/>
    <n v="1"/>
    <n v="1"/>
    <n v="0"/>
    <d v="2016-08-03T00:00:00"/>
    <s v="1299 - ROBBERY"/>
    <s v="Subject has been convicted of two aggravated felonies both for Robbery With Dangerous Weapon."/>
    <n v="0"/>
  </r>
  <r>
    <x v="0"/>
    <s v="Approved"/>
    <s v="At-Large"/>
    <x v="1"/>
    <x v="12"/>
    <s v="Dangerous Drugs"/>
    <s v="Atlanta"/>
    <s v="Has yet to occur"/>
    <d v="2021-05-23T00:00:00"/>
    <n v="0"/>
    <n v="0"/>
    <n v="0"/>
    <n v="0"/>
    <s v="BOP-Mcrae"/>
    <n v="0"/>
    <n v="0"/>
    <n v="0"/>
    <n v="0"/>
    <n v="0"/>
    <n v="0"/>
    <s v=""/>
    <s v=""/>
    <n v="0"/>
    <s v=""/>
    <n v="1"/>
    <n v="1"/>
    <n v="0"/>
    <d v="2013-06-12T00:00:00"/>
    <s v="3530 - COCAINE - SELL"/>
    <s v="Possession with intent to distribute 19.9 kg of cocaine, convicted 120 months"/>
    <n v="0"/>
  </r>
  <r>
    <x v="0"/>
    <s v="Approved"/>
    <s v="At-Large"/>
    <x v="0"/>
    <x v="12"/>
    <s v="Sexual Assault"/>
    <s v="Atlanta"/>
    <s v=""/>
    <s v=""/>
    <n v="0"/>
    <n v="0"/>
    <n v="0"/>
    <n v="0"/>
    <n v="0"/>
    <n v="0"/>
    <n v="0"/>
    <n v="0"/>
    <n v="0"/>
    <n v="0"/>
    <n v="0"/>
    <s v=""/>
    <s v=""/>
    <n v="0"/>
    <s v=""/>
    <n v="1"/>
    <n v="1"/>
    <n v="0"/>
    <d v="2012-10-02T00:00:00"/>
    <s v="1198 - RAPE"/>
    <s v="Incest, Rape, Aggravated Sexual Battery, and Child Molestation"/>
    <n v="0"/>
  </r>
  <r>
    <x v="0"/>
    <s v="Approved"/>
    <s v="At-Large"/>
    <x v="2"/>
    <x v="11"/>
    <s v="Dangerous Drugs"/>
    <s v="Dallas"/>
    <s v="Has Occurred"/>
    <d v="2020-05-18T05:18:00"/>
    <n v="0"/>
    <n v="0"/>
    <n v="0"/>
    <n v="0"/>
    <s v="While incarcerated within the GEO Correctional Facility, Cedar Hill Unit in Big Spring, Texas"/>
    <n v="0"/>
    <n v="0"/>
    <n v="0"/>
    <n v="0"/>
    <n v="0"/>
    <n v="0"/>
    <s v=""/>
    <s v=""/>
    <n v="0"/>
    <s v=""/>
    <n v="1"/>
    <n v="1"/>
    <n v="0"/>
    <d v="2014-06-13T00:00:00"/>
    <s v="3532 - COCAINE - POSSESS"/>
    <s v="Possession of a Controlled Substance on Board a Vessel Subject to the Jurisdiction of the United States, aid and abet, and  Failure to Heave."/>
    <n v="0"/>
  </r>
  <r>
    <x v="0"/>
    <s v="Approved"/>
    <s v="At-Large"/>
    <x v="1"/>
    <x v="18"/>
    <s v="Weapon Offenses"/>
    <s v="New Orleans"/>
    <s v="Has yet to occur"/>
    <d v="2021-03-13T15:51:22"/>
    <n v="0"/>
    <n v="0"/>
    <n v="0"/>
    <n v="0"/>
    <s v="USMS release"/>
    <n v="0"/>
    <n v="0"/>
    <n v="0"/>
    <n v="0"/>
    <n v="0"/>
    <n v="0"/>
    <s v=""/>
    <s v=""/>
    <n v="0"/>
    <s v=""/>
    <n v="1"/>
    <n v="1"/>
    <n v="0"/>
    <d v="2021-03-08T00:00:00"/>
    <s v="5212 - POSSESSION OF WEAPON"/>
    <s v="Firearms conviction"/>
    <n v="0"/>
  </r>
  <r>
    <x v="0"/>
    <s v="Approved"/>
    <s v="Other Priority"/>
    <x v="1"/>
    <x v="12"/>
    <s v="Dangerous Drugs"/>
    <s v="Atlanta"/>
    <s v="Has yet to occur"/>
    <d v="2021-06-09T09:00:00"/>
    <n v="0"/>
    <n v="0"/>
    <n v="0"/>
    <n v="0"/>
    <s v="Georgia Department of Corrections"/>
    <n v="0"/>
    <n v="0"/>
    <n v="0"/>
    <n v="0"/>
    <n v="0"/>
    <n v="0"/>
    <s v=""/>
    <s v=""/>
    <n v="0"/>
    <s v=""/>
    <n v="0"/>
    <n v="0"/>
    <n v="0"/>
    <s v=""/>
    <s v="3573 - AMPHETAMINE"/>
    <s v=""/>
    <n v="1"/>
  </r>
  <r>
    <x v="0"/>
    <s v="Approved"/>
    <s v="At-Large"/>
    <x v="1"/>
    <x v="7"/>
    <s v="Dangerous Drugs"/>
    <s v="San Diego"/>
    <s v="Has yet to occur"/>
    <d v="2021-03-16T15:47:41"/>
    <n v="0"/>
    <n v="0"/>
    <n v="0"/>
    <n v="0"/>
    <s v="Outside of home on public grounds"/>
    <n v="0"/>
    <n v="0"/>
    <n v="0"/>
    <n v="0"/>
    <n v="0"/>
    <n v="0"/>
    <s v=""/>
    <s v=""/>
    <n v="0"/>
    <s v=""/>
    <n v="1"/>
    <n v="1"/>
    <n v="0"/>
    <d v="2006-11-28T00:00:00"/>
    <s v="3571 - AMPHETAMINE - SELL"/>
    <s v="On November 28, 2006, RENTERIA was convicted in the Superior Court of California, County of San Diego, in violation of HS 11378 Possession of a Controlled Substance for Sale, to wit: Methamphetamine, and sentenced to 32 months in prison."/>
    <n v="0"/>
  </r>
  <r>
    <x v="0"/>
    <s v="Approved"/>
    <s v="At-Large"/>
    <x v="0"/>
    <x v="4"/>
    <s v="Homicide"/>
    <s v="Baltimore"/>
    <s v=""/>
    <s v=""/>
    <n v="0"/>
    <n v="0"/>
    <n v="0"/>
    <n v="0"/>
    <n v="0"/>
    <n v="0"/>
    <n v="0"/>
    <n v="0"/>
    <n v="0"/>
    <n v="0"/>
    <n v="0"/>
    <s v=""/>
    <s v=""/>
    <n v="0"/>
    <s v=""/>
    <n v="1"/>
    <n v="1"/>
    <n v="0"/>
    <d v="2011-07-28T00:00:00"/>
    <s v="999 - HOMICIDE"/>
    <s v="Murder 2nd Degree"/>
    <n v="0"/>
  </r>
  <r>
    <x v="0"/>
    <s v="Approved"/>
    <s v="Other Priority"/>
    <x v="1"/>
    <x v="8"/>
    <s v="Dangerous Drugs"/>
    <s v="Denver"/>
    <s v="Has yet to occur"/>
    <d v="2021-04-06T00:00:00"/>
    <n v="1"/>
    <n v="0"/>
    <n v="1"/>
    <n v="0"/>
    <n v="0"/>
    <n v="0"/>
    <n v="0"/>
    <n v="0"/>
    <n v="0"/>
    <n v="0"/>
    <n v="0"/>
    <s v=""/>
    <s v=""/>
    <n v="0"/>
    <s v=""/>
    <n v="0"/>
    <n v="0"/>
    <n v="0"/>
    <s v=""/>
    <s v="3530 - COCAINE - SELL"/>
    <s v=""/>
    <n v="1"/>
  </r>
  <r>
    <x v="0"/>
    <s v="Approved"/>
    <s v="Other Priority"/>
    <x v="2"/>
    <x v="11"/>
    <s v="Assault"/>
    <s v="Dallas"/>
    <s v="Has yet to occur"/>
    <d v="2021-03-15T15:47:00"/>
    <n v="0"/>
    <n v="0"/>
    <n v="0"/>
    <n v="0"/>
    <s v="Removal 10919396"/>
    <n v="0"/>
    <n v="0"/>
    <n v="0"/>
    <n v="0"/>
    <n v="0"/>
    <n v="0"/>
    <s v=""/>
    <s v=""/>
    <n v="0"/>
    <s v=""/>
    <n v="0"/>
    <n v="0"/>
    <n v="0"/>
    <s v=""/>
    <s v="1399 - ASSAULT"/>
    <s v=""/>
    <n v="1"/>
  </r>
  <r>
    <x v="0"/>
    <s v="Approved"/>
    <s v="Other Priority"/>
    <x v="0"/>
    <x v="7"/>
    <e v="#N/A"/>
    <s v="San Diego"/>
    <s v=""/>
    <s v=""/>
    <n v="0"/>
    <n v="0"/>
    <n v="0"/>
    <n v="0"/>
    <n v="0"/>
    <n v="0"/>
    <n v="0"/>
    <n v="0"/>
    <n v="0"/>
    <n v="0"/>
    <n v="0"/>
    <s v=""/>
    <s v=""/>
    <n v="0"/>
    <s v=""/>
    <n v="0"/>
    <n v="0"/>
    <n v="0"/>
    <s v=""/>
    <s v=""/>
    <s v=""/>
    <n v="1"/>
  </r>
  <r>
    <x v="0"/>
    <s v="Approved"/>
    <s v="At-Large"/>
    <x v="2"/>
    <x v="0"/>
    <e v="#N/A"/>
    <s v="Houston"/>
    <s v="Has Occurred"/>
    <d v="2021-03-10T10:30:00"/>
    <n v="0"/>
    <n v="0"/>
    <n v="0"/>
    <n v="0"/>
    <s v="Removal to Mexico at the LAR/POE."/>
    <n v="0"/>
    <n v="0"/>
    <n v="0"/>
    <n v="0"/>
    <n v="1"/>
    <n v="1"/>
    <d v="2021-03-09T00:00:00"/>
    <s v="Harris County Jail, Houston, TX"/>
    <n v="0"/>
    <s v=""/>
    <n v="0"/>
    <n v="0"/>
    <n v="0"/>
    <s v=""/>
    <s v=""/>
    <s v=""/>
    <n v="0"/>
  </r>
  <r>
    <x v="0"/>
    <s v="Approved"/>
    <s v="At-Large"/>
    <x v="2"/>
    <x v="19"/>
    <e v="#N/A"/>
    <s v="Saint Paul"/>
    <s v="Has yet to occur"/>
    <d v="2021-03-14T00:00:00"/>
    <n v="0"/>
    <n v="0"/>
    <n v="0"/>
    <n v="0"/>
    <s v="SHRC removal"/>
    <n v="0"/>
    <n v="0"/>
    <n v="0"/>
    <n v="0"/>
    <n v="0"/>
    <n v="0"/>
    <s v=""/>
    <s v=""/>
    <n v="0"/>
    <s v=""/>
    <n v="1"/>
    <n v="1"/>
    <n v="0"/>
    <d v="2017-04-26T00:00:00"/>
    <s v=""/>
    <s v="MOHAMMED was, on 04/26/2017, convicted in the District Court of Douglas County, Nebraska, for the offense of Sexual Assault of a Child (2 counts), in violation of Nebraska Revised Statute 28-320.01, a felony, for which he was sentenced to a term of 5 year"/>
    <n v="0"/>
  </r>
  <r>
    <x v="0"/>
    <s v="Approved"/>
    <s v="Other Priority"/>
    <x v="1"/>
    <x v="8"/>
    <s v="Traffic Offenses"/>
    <s v="Denver"/>
    <s v="Has yet to occur"/>
    <d v="2021-04-28T00:00:00"/>
    <n v="0"/>
    <n v="0"/>
    <n v="0"/>
    <n v="0"/>
    <s v="ICE office at 12445 E. Caley Avenue Centennial, CO 80111"/>
    <n v="0"/>
    <n v="0"/>
    <n v="0"/>
    <n v="0"/>
    <n v="0"/>
    <n v="0"/>
    <s v=""/>
    <s v=""/>
    <n v="0"/>
    <s v=""/>
    <n v="0"/>
    <n v="0"/>
    <n v="0"/>
    <s v=""/>
    <s v="5404 - DRIVING UNDER INFLUENCE ALCOHOL"/>
    <s v=""/>
    <n v="1"/>
  </r>
  <r>
    <x v="0"/>
    <s v="Approved"/>
    <s v="At-Large"/>
    <x v="0"/>
    <x v="12"/>
    <s v="Assault"/>
    <s v="Atlanta"/>
    <s v=""/>
    <s v=""/>
    <n v="0"/>
    <n v="0"/>
    <n v="0"/>
    <n v="0"/>
    <n v="0"/>
    <n v="0"/>
    <n v="0"/>
    <n v="0"/>
    <n v="0"/>
    <n v="0"/>
    <n v="0"/>
    <s v=""/>
    <s v=""/>
    <n v="0"/>
    <s v=""/>
    <n v="1"/>
    <n v="1"/>
    <n v="0"/>
    <d v="2019-09-26T00:00:00"/>
    <s v="1399 - ASSAULT"/>
    <s v="Aggravated Battery and Battery"/>
    <n v="0"/>
  </r>
  <r>
    <x v="0"/>
    <s v="Approved"/>
    <s v="At-Large"/>
    <x v="1"/>
    <x v="11"/>
    <s v="Assault"/>
    <s v="Dallas"/>
    <s v="Has yet to occur"/>
    <d v="2021-03-26T00:00:00"/>
    <n v="0"/>
    <n v="0"/>
    <n v="0"/>
    <n v="0"/>
    <s v="Removal"/>
    <n v="0"/>
    <n v="0"/>
    <n v="0"/>
    <n v="0"/>
    <n v="0"/>
    <n v="0"/>
    <s v=""/>
    <s v=""/>
    <n v="0"/>
    <s v=""/>
    <n v="1"/>
    <n v="0"/>
    <n v="1"/>
    <d v="2020-10-06T00:00:00"/>
    <s v="1303 - AGGRAV ASSLT - FAMILY-STGARM"/>
    <s v="Domestic Assault and Battery and Domestic Assault and Battery in presence of a child"/>
    <n v="0"/>
  </r>
  <r>
    <x v="0"/>
    <s v="Approved"/>
    <s v="Other Priority"/>
    <x v="1"/>
    <x v="10"/>
    <e v="#N/A"/>
    <s v="Philadelphia"/>
    <s v="Has yet to occur"/>
    <d v="2021-03-31T00:00:00"/>
    <n v="0"/>
    <n v="0"/>
    <n v="0"/>
    <n v="0"/>
    <s v="Berks County Jail System"/>
    <n v="0"/>
    <n v="0"/>
    <n v="0"/>
    <n v="0"/>
    <n v="0"/>
    <n v="0"/>
    <s v=""/>
    <s v=""/>
    <n v="0"/>
    <s v=""/>
    <n v="0"/>
    <n v="0"/>
    <n v="0"/>
    <s v=""/>
    <s v=""/>
    <s v=""/>
    <n v="1"/>
  </r>
  <r>
    <x v="0"/>
    <s v="Approved"/>
    <s v="At-Large"/>
    <x v="1"/>
    <x v="9"/>
    <s v="Dangerous Drugs"/>
    <s v="Phoenix"/>
    <s v="Has yet to occur"/>
    <d v="2021-03-12T00:00:00"/>
    <n v="0"/>
    <n v="0"/>
    <n v="0"/>
    <n v="0"/>
    <s v="usms"/>
    <n v="0"/>
    <n v="0"/>
    <n v="0"/>
    <n v="0"/>
    <n v="0"/>
    <n v="0"/>
    <s v=""/>
    <s v=""/>
    <n v="0"/>
    <s v=""/>
    <n v="1"/>
    <n v="1"/>
    <n v="0"/>
    <d v="2020-02-22T00:00:00"/>
    <s v="3531 - COCAINE - SMUGGL"/>
    <s v="Importation of Cocaine"/>
    <n v="0"/>
  </r>
  <r>
    <x v="0"/>
    <s v="Approved"/>
    <s v="Other Priority"/>
    <x v="2"/>
    <x v="5"/>
    <s v="Flight - Escape"/>
    <s v="Miami"/>
    <s v="Has yet to occur"/>
    <d v="2021-04-30T00:00:00"/>
    <n v="0"/>
    <n v="0"/>
    <n v="0"/>
    <n v="0"/>
    <s v="Planned Removal"/>
    <n v="0"/>
    <n v="0"/>
    <n v="0"/>
    <n v="0"/>
    <n v="0"/>
    <n v="0"/>
    <s v=""/>
    <s v=""/>
    <n v="0"/>
    <s v=""/>
    <n v="0"/>
    <n v="0"/>
    <n v="0"/>
    <s v=""/>
    <s v="4902 - FLIGHT TO AVOID SEE MIS"/>
    <s v=""/>
    <n v="1"/>
  </r>
  <r>
    <x v="0"/>
    <s v="Approved"/>
    <s v="At-Large"/>
    <x v="1"/>
    <x v="14"/>
    <s v="Dangerous Drugs"/>
    <s v="Boston"/>
    <s v="Has Occurred"/>
    <d v="2021-03-12T16:00:00"/>
    <n v="1"/>
    <n v="0"/>
    <n v="0"/>
    <n v="0"/>
    <n v="0"/>
    <n v="0"/>
    <n v="0"/>
    <n v="0"/>
    <n v="0"/>
    <n v="0"/>
    <n v="0"/>
    <s v=""/>
    <s v=""/>
    <n v="0"/>
    <s v=""/>
    <n v="1"/>
    <n v="1"/>
    <n v="0"/>
    <d v="2020-08-26T00:00:00"/>
    <s v="3599 - DANGEROUS DRUGS"/>
    <s v="Possesion with intent to distribute Fentanyl"/>
    <n v="0"/>
  </r>
  <r>
    <x v="0"/>
    <s v="Approved"/>
    <s v="Other Priority"/>
    <x v="0"/>
    <x v="24"/>
    <e v="#N/A"/>
    <s v="Newark"/>
    <s v="Has yet to occur"/>
    <s v=""/>
    <n v="0"/>
    <n v="0"/>
    <n v="0"/>
    <n v="0"/>
    <n v="0"/>
    <n v="0"/>
    <n v="0"/>
    <n v="0"/>
    <n v="0"/>
    <n v="0"/>
    <n v="0"/>
    <s v=""/>
    <s v=""/>
    <n v="0"/>
    <s v=""/>
    <n v="0"/>
    <n v="0"/>
    <n v="0"/>
    <s v=""/>
    <s v=""/>
    <s v=""/>
    <n v="1"/>
  </r>
  <r>
    <x v="0"/>
    <s v="Approved"/>
    <s v="Other Priority"/>
    <x v="1"/>
    <x v="8"/>
    <e v="#N/A"/>
    <s v="Denver"/>
    <s v="Has Occurred"/>
    <d v="2021-03-11T15:31:00"/>
    <n v="0"/>
    <n v="0"/>
    <n v="0"/>
    <n v="0"/>
    <s v="Request to assist DEA OCDETF Operation"/>
    <n v="0"/>
    <n v="0"/>
    <n v="0"/>
    <n v="0"/>
    <n v="0"/>
    <n v="0"/>
    <s v=""/>
    <s v=""/>
    <n v="0"/>
    <s v=""/>
    <n v="0"/>
    <n v="0"/>
    <n v="0"/>
    <s v=""/>
    <s v=""/>
    <s v=""/>
    <n v="1"/>
  </r>
  <r>
    <x v="0"/>
    <s v="Approved"/>
    <s v="At-Large"/>
    <x v="1"/>
    <x v="0"/>
    <s v="Assault"/>
    <s v="Houston"/>
    <s v="Has Occurred"/>
    <d v="2021-03-10T10:30:00"/>
    <n v="0"/>
    <n v="0"/>
    <n v="0"/>
    <n v="0"/>
    <s v="Removal to Mexico at the LAR/POE."/>
    <n v="0"/>
    <n v="0"/>
    <n v="0"/>
    <n v="0"/>
    <n v="0"/>
    <n v="0"/>
    <s v=""/>
    <s v=""/>
    <n v="0"/>
    <s v=""/>
    <n v="1"/>
    <n v="1"/>
    <n v="0"/>
    <d v="2019-05-02T00:00:00"/>
    <s v="1399 - ASSAULT"/>
    <s v="TALAMANTES has been convicted of an aggravated felony as defined in sec 101(a)(43) of the INA"/>
    <n v="0"/>
  </r>
  <r>
    <x v="0"/>
    <s v="Approved"/>
    <s v="Other Priority"/>
    <x v="1"/>
    <x v="8"/>
    <s v="Dangerous Drugs"/>
    <s v="Denver"/>
    <s v="Has Occurred"/>
    <d v="2021-03-11T15:24:21"/>
    <n v="0"/>
    <n v="0"/>
    <n v="0"/>
    <n v="0"/>
    <s v="Request to assist DEA OCDETF Operation"/>
    <n v="0"/>
    <n v="0"/>
    <n v="0"/>
    <n v="0"/>
    <n v="0"/>
    <n v="0"/>
    <s v=""/>
    <s v=""/>
    <n v="0"/>
    <s v=""/>
    <n v="0"/>
    <n v="0"/>
    <n v="0"/>
    <s v=""/>
    <s v="3532 - COCAINE - POSSESS"/>
    <s v=""/>
    <n v="1"/>
  </r>
  <r>
    <x v="0"/>
    <s v="Approved"/>
    <s v="Other Priority"/>
    <x v="1"/>
    <x v="10"/>
    <s v="Public Peace"/>
    <s v="Philadelphia"/>
    <s v="Has yet to occur"/>
    <d v="2021-03-31T00:00:00"/>
    <n v="0"/>
    <n v="0"/>
    <n v="0"/>
    <n v="0"/>
    <s v="Berks County Jail System, Leesport, PA"/>
    <n v="0"/>
    <n v="0"/>
    <n v="0"/>
    <n v="0"/>
    <n v="0"/>
    <n v="0"/>
    <s v=""/>
    <s v=""/>
    <n v="0"/>
    <s v=""/>
    <n v="0"/>
    <n v="0"/>
    <n v="1"/>
    <s v=""/>
    <s v="5399 - PUBLIC PEACE"/>
    <s v=""/>
    <n v="1"/>
  </r>
  <r>
    <x v="0"/>
    <s v="Approved"/>
    <s v="Other Priority"/>
    <x v="0"/>
    <x v="1"/>
    <e v="#N/A"/>
    <s v="Chicago"/>
    <s v=""/>
    <s v=""/>
    <n v="0"/>
    <n v="0"/>
    <n v="0"/>
    <n v="0"/>
    <n v="0"/>
    <n v="0"/>
    <n v="0"/>
    <n v="0"/>
    <n v="0"/>
    <n v="0"/>
    <n v="0"/>
    <s v=""/>
    <s v=""/>
    <n v="0"/>
    <s v=""/>
    <n v="0"/>
    <n v="0"/>
    <n v="0"/>
    <s v=""/>
    <s v=""/>
    <s v=""/>
    <n v="1"/>
  </r>
  <r>
    <x v="0"/>
    <s v="Approved"/>
    <s v="At-Large"/>
    <x v="2"/>
    <x v="0"/>
    <e v="#N/A"/>
    <s v="Houston"/>
    <s v="Has yet to occur"/>
    <d v="2021-03-19T07:00:00"/>
    <n v="0"/>
    <n v="0"/>
    <n v="0"/>
    <n v="0"/>
    <s v="Removal Scheduled on 3/19/2021 out of AEX"/>
    <n v="0"/>
    <n v="0"/>
    <n v="0"/>
    <n v="0"/>
    <n v="1"/>
    <n v="1"/>
    <d v="2020-12-08T00:00:00"/>
    <s v="Hidalgo, TX"/>
    <n v="0"/>
    <s v=""/>
    <n v="0"/>
    <n v="0"/>
    <n v="0"/>
    <s v=""/>
    <s v=""/>
    <s v=""/>
    <n v="0"/>
  </r>
  <r>
    <x v="0"/>
    <s v="Approved"/>
    <s v="At-Large"/>
    <x v="2"/>
    <x v="0"/>
    <e v="#N/A"/>
    <s v="Houston"/>
    <s v="Has Occurred"/>
    <d v="2021-03-09T10:00:00"/>
    <n v="0"/>
    <n v="0"/>
    <n v="0"/>
    <n v="0"/>
    <s v="Removal to Mexico at the Laredo POE"/>
    <n v="0"/>
    <n v="0"/>
    <n v="0"/>
    <n v="0"/>
    <n v="0"/>
    <n v="0"/>
    <s v=""/>
    <s v=""/>
    <n v="0"/>
    <s v=""/>
    <n v="1"/>
    <n v="1"/>
    <n v="0"/>
    <d v="2018-12-05T00:00:00"/>
    <s v=""/>
    <s v="Aggravated Sexual Assualt of a Child"/>
    <n v="0"/>
  </r>
  <r>
    <x v="0"/>
    <s v="Approved"/>
    <s v="Other Priority"/>
    <x v="1"/>
    <x v="14"/>
    <s v="Dangerous Drugs"/>
    <s v="Boston"/>
    <s v="Has Occurred"/>
    <d v="2021-03-12T15:18:47"/>
    <n v="1"/>
    <n v="0"/>
    <n v="0"/>
    <n v="0"/>
    <n v="0"/>
    <n v="0"/>
    <n v="0"/>
    <n v="0"/>
    <n v="0"/>
    <n v="0"/>
    <n v="0"/>
    <s v=""/>
    <s v=""/>
    <n v="0"/>
    <s v=""/>
    <n v="0"/>
    <n v="1"/>
    <n v="0"/>
    <d v="2013-01-23T00:00:00"/>
    <s v="3510 - HEROIN - SELL"/>
    <s v="sale of heroin"/>
    <n v="1"/>
  </r>
  <r>
    <x v="0"/>
    <s v="Approved"/>
    <s v="Other Priority"/>
    <x v="1"/>
    <x v="8"/>
    <s v="Dangerous Drugs"/>
    <s v="Denver"/>
    <s v="Has Occurred"/>
    <d v="2021-03-11T15:11:31"/>
    <n v="0"/>
    <n v="0"/>
    <n v="0"/>
    <n v="0"/>
    <s v="Request to assist DEA OCDETF Operation"/>
    <n v="0"/>
    <n v="0"/>
    <n v="0"/>
    <n v="0"/>
    <n v="0"/>
    <n v="0"/>
    <s v=""/>
    <s v=""/>
    <n v="0"/>
    <s v=""/>
    <n v="0"/>
    <n v="1"/>
    <n v="0"/>
    <s v=""/>
    <s v="3510 - HEROIN - SELL"/>
    <s v=""/>
    <n v="1"/>
  </r>
  <r>
    <x v="0"/>
    <s v="Approved"/>
    <s v="At-Large"/>
    <x v="2"/>
    <x v="11"/>
    <s v="Dangerous Drugs"/>
    <s v="Dallas"/>
    <s v="Has Occurred"/>
    <d v="2020-10-07T11:02:00"/>
    <n v="0"/>
    <n v="0"/>
    <n v="0"/>
    <n v="0"/>
    <s v="Giles W. Dalby Correctional Facility in Post, Texas"/>
    <n v="0"/>
    <n v="0"/>
    <n v="0"/>
    <n v="0"/>
    <n v="0"/>
    <n v="0"/>
    <s v=""/>
    <s v=""/>
    <n v="0"/>
    <s v=""/>
    <n v="1"/>
    <n v="1"/>
    <n v="0"/>
    <d v="2018-09-11T00:00:00"/>
    <s v="3532 - COCAINE - POSSESS"/>
    <s v="Conspiracy to distribute five kilograms or more of a mixture or substance containing a detectable amount of cocaine"/>
    <n v="0"/>
  </r>
  <r>
    <x v="0"/>
    <s v="Approved"/>
    <s v="At-Large"/>
    <x v="1"/>
    <x v="5"/>
    <s v="Family Offenses"/>
    <s v="Miami"/>
    <s v="Has yet to occur"/>
    <d v="2021-04-06T00:00:00"/>
    <n v="0"/>
    <n v="0"/>
    <n v="0"/>
    <n v="0"/>
    <s v="Florida Department of Corrections:  South Florida Reception Center (S.F.R.C.) State prison."/>
    <n v="0"/>
    <n v="0"/>
    <n v="0"/>
    <n v="0"/>
    <n v="0"/>
    <n v="0"/>
    <s v=""/>
    <s v=""/>
    <n v="0"/>
    <s v=""/>
    <n v="1"/>
    <n v="1"/>
    <n v="0"/>
    <d v="2019-02-25T00:00:00"/>
    <s v="3802 - CRUELTY TOWARD CHILD"/>
    <s v="Child Abuse - commit domestic battery by strangulation."/>
    <n v="0"/>
  </r>
  <r>
    <x v="0"/>
    <s v="Approved"/>
    <s v="At-Large"/>
    <x v="1"/>
    <x v="17"/>
    <s v="Sex Offenses"/>
    <s v="Los Angeles"/>
    <s v="Has yet to occur"/>
    <d v="2021-04-02T00:00:00"/>
    <n v="1"/>
    <n v="0"/>
    <n v="0"/>
    <n v="0"/>
    <n v="0"/>
    <n v="0"/>
    <n v="0"/>
    <n v="0"/>
    <n v="0"/>
    <n v="0"/>
    <n v="0"/>
    <s v=""/>
    <s v=""/>
    <n v="0"/>
    <s v=""/>
    <n v="1"/>
    <n v="1"/>
    <n v="0"/>
    <d v="2019-10-08T00:00:00"/>
    <s v="3616 - LEWD OR LASCIVIOUS ACTS WITH MINOR"/>
    <s v="Attempted Lewd or Lascivious Acts Upon a Child Under 14"/>
    <n v="0"/>
  </r>
  <r>
    <x v="0"/>
    <s v="Approved"/>
    <s v="At-Large"/>
    <x v="0"/>
    <x v="12"/>
    <s v="Sexual Assault"/>
    <s v="Atlanta"/>
    <s v=""/>
    <s v=""/>
    <n v="0"/>
    <n v="0"/>
    <n v="0"/>
    <n v="0"/>
    <n v="0"/>
    <n v="0"/>
    <n v="0"/>
    <n v="0"/>
    <n v="0"/>
    <n v="0"/>
    <n v="0"/>
    <s v=""/>
    <s v=""/>
    <n v="0"/>
    <s v=""/>
    <n v="1"/>
    <n v="1"/>
    <n v="0"/>
    <d v="2010-04-08T00:00:00"/>
    <s v="1103 - RAPE - STRONGARM"/>
    <s v="Aggravated Sodomy and Rape"/>
    <n v="0"/>
  </r>
  <r>
    <x v="0"/>
    <s v="Approved"/>
    <s v="At-Large"/>
    <x v="1"/>
    <x v="21"/>
    <s v="Dangerous Drugs"/>
    <s v="El Paso"/>
    <s v="Has yet to occur"/>
    <d v="2021-03-15T08:00:00"/>
    <n v="0"/>
    <n v="0"/>
    <n v="0"/>
    <n v="0"/>
    <s v="Reeves County Detention Center, BOP facility"/>
    <n v="0"/>
    <n v="0"/>
    <n v="0"/>
    <n v="0"/>
    <n v="0"/>
    <n v="0"/>
    <s v=""/>
    <s v=""/>
    <n v="0"/>
    <s v=""/>
    <n v="1"/>
    <n v="1"/>
    <n v="0"/>
    <d v="1992-10-13T00:00:00"/>
    <s v="3561 - MARIJUANA - SMUGGL"/>
    <s v="Possession with Intent to Distribute Marijuana"/>
    <n v="0"/>
  </r>
  <r>
    <x v="0"/>
    <s v="Approved"/>
    <s v="Other Priority"/>
    <x v="2"/>
    <x v="20"/>
    <s v="Dangerous Drugs"/>
    <s v="Washington"/>
    <s v="Has yet to occur"/>
    <d v="2021-03-16T00:00:00"/>
    <n v="0"/>
    <n v="0"/>
    <n v="0"/>
    <n v="0"/>
    <s v="Alexandria, LA"/>
    <n v="0"/>
    <n v="0"/>
    <n v="0"/>
    <n v="0"/>
    <n v="0"/>
    <n v="0"/>
    <s v=""/>
    <s v=""/>
    <n v="0"/>
    <s v=""/>
    <n v="0"/>
    <n v="0"/>
    <n v="0"/>
    <s v=""/>
    <s v="3571 - AMPHETAMINE - SELL"/>
    <s v=""/>
    <n v="1"/>
  </r>
  <r>
    <x v="0"/>
    <s v="Approved"/>
    <s v="At-Large"/>
    <x v="1"/>
    <x v="2"/>
    <s v="Health - Safety"/>
    <s v="Detroit"/>
    <s v="Has yet to occur"/>
    <d v="2021-06-12T12:00:00"/>
    <n v="0"/>
    <n v="0"/>
    <n v="0"/>
    <n v="0"/>
    <s v="airport removal"/>
    <n v="0"/>
    <n v="0"/>
    <n v="0"/>
    <n v="0"/>
    <n v="0"/>
    <n v="0"/>
    <s v=""/>
    <s v=""/>
    <n v="0"/>
    <s v=""/>
    <n v="1"/>
    <n v="1"/>
    <n v="0"/>
    <d v="2017-05-02T00:00:00"/>
    <s v="5503 - DRUGS - HEALTH OR SAFETY"/>
    <s v="Attempted Aggravated Possession of Drugs"/>
    <n v="0"/>
  </r>
  <r>
    <x v="0"/>
    <s v="Approved"/>
    <s v="At-Large"/>
    <x v="1"/>
    <x v="11"/>
    <s v="Burglary"/>
    <s v="Dallas"/>
    <s v="Has yet to occur"/>
    <d v="2021-03-15T00:00:00"/>
    <n v="0"/>
    <n v="0"/>
    <n v="0"/>
    <n v="0"/>
    <s v="MACK ALFORD CORRECTIONAL CENTER, STRINGTOWN, OK"/>
    <n v="0"/>
    <n v="0"/>
    <n v="0"/>
    <n v="0"/>
    <n v="0"/>
    <n v="0"/>
    <s v=""/>
    <s v=""/>
    <n v="0"/>
    <s v=""/>
    <n v="1"/>
    <n v="1"/>
    <n v="0"/>
    <d v="2015-09-09T00:00:00"/>
    <s v="2299 - BURGLARY"/>
    <s v="BURGLARY FIRST DEGREE"/>
    <n v="0"/>
  </r>
  <r>
    <x v="0"/>
    <s v="Approved"/>
    <s v="Other Priority"/>
    <x v="1"/>
    <x v="21"/>
    <s v="Sexual Assault"/>
    <s v="El Paso"/>
    <s v="Has yet to occur"/>
    <d v="2021-03-15T08:00:00"/>
    <n v="0"/>
    <n v="0"/>
    <n v="0"/>
    <n v="0"/>
    <s v="Reeves County Detention Center, BOP facility"/>
    <n v="0"/>
    <n v="0"/>
    <n v="0"/>
    <n v="0"/>
    <n v="0"/>
    <n v="0"/>
    <s v=""/>
    <s v=""/>
    <n v="0"/>
    <s v=""/>
    <n v="0"/>
    <n v="0"/>
    <n v="0"/>
    <s v=""/>
    <s v="1199 - SEX ASSAULT"/>
    <s v=""/>
    <n v="1"/>
  </r>
  <r>
    <x v="0"/>
    <s v="Approved"/>
    <s v="Other Priority"/>
    <x v="1"/>
    <x v="11"/>
    <s v="Dangerous Drugs"/>
    <s v="Dallas"/>
    <s v="Has Occurred"/>
    <d v="2019-10-13T23:18:00"/>
    <n v="0"/>
    <n v="0"/>
    <n v="0"/>
    <n v="0"/>
    <s v="Detainer encounter at the Dallas County Jail."/>
    <n v="0"/>
    <n v="0"/>
    <n v="0"/>
    <n v="0"/>
    <n v="0"/>
    <n v="0"/>
    <s v=""/>
    <s v=""/>
    <n v="0"/>
    <s v=""/>
    <n v="0"/>
    <n v="0"/>
    <n v="0"/>
    <s v=""/>
    <s v="3599 - DANGEROUS DRUGS"/>
    <s v=""/>
    <n v="1"/>
  </r>
  <r>
    <x v="0"/>
    <s v="Approved"/>
    <s v="At-Large"/>
    <x v="2"/>
    <x v="11"/>
    <s v="Homicide"/>
    <s v="Dallas"/>
    <s v="Has yet to occur"/>
    <d v="2021-03-18T00:00:00"/>
    <n v="0"/>
    <n v="0"/>
    <n v="0"/>
    <n v="0"/>
    <s v="Federal Prison"/>
    <n v="0"/>
    <n v="0"/>
    <n v="0"/>
    <n v="0"/>
    <n v="0"/>
    <n v="0"/>
    <s v=""/>
    <s v=""/>
    <n v="0"/>
    <s v=""/>
    <n v="1"/>
    <n v="1"/>
    <n v="0"/>
    <d v="2011-05-13T00:00:00"/>
    <s v="903 - HOMICIDE - WILLFUL KILL-NONFAMILY-GUN"/>
    <s v="Murder"/>
    <n v="0"/>
  </r>
  <r>
    <x v="0"/>
    <s v="Approved"/>
    <s v="Other Priority"/>
    <x v="1"/>
    <x v="17"/>
    <s v="Health - Safety"/>
    <s v="Los Angeles"/>
    <s v="Has yet to occur"/>
    <d v="2021-03-15T06:00:00"/>
    <n v="1"/>
    <n v="1"/>
    <n v="1"/>
    <n v="0"/>
    <n v="0"/>
    <n v="0"/>
    <n v="0"/>
    <n v="0"/>
    <n v="0"/>
    <n v="0"/>
    <n v="0"/>
    <s v=""/>
    <s v=""/>
    <n v="0"/>
    <s v=""/>
    <n v="0"/>
    <n v="0"/>
    <n v="0"/>
    <s v=""/>
    <s v="5503 - DRUGS - HEALTH OR SAFETY"/>
    <s v=""/>
    <n v="1"/>
  </r>
  <r>
    <x v="0"/>
    <s v="Approved"/>
    <s v="Other Priority"/>
    <x v="1"/>
    <x v="11"/>
    <s v="Traffic Offenses"/>
    <s v="Dallas"/>
    <s v="Has Occurred"/>
    <d v="2021-02-04T06:48:00"/>
    <n v="0"/>
    <n v="0"/>
    <n v="0"/>
    <n v="0"/>
    <s v="removal 18315791"/>
    <n v="0"/>
    <n v="0"/>
    <n v="0"/>
    <n v="0"/>
    <n v="0"/>
    <n v="0"/>
    <s v=""/>
    <s v=""/>
    <n v="0"/>
    <s v=""/>
    <n v="0"/>
    <n v="0"/>
    <n v="1"/>
    <s v=""/>
    <s v="5404 - DRIVING UNDER INFLUENCE ALCOHOL"/>
    <s v=""/>
    <n v="1"/>
  </r>
  <r>
    <x v="0"/>
    <s v="Approved"/>
    <s v="At-Large"/>
    <x v="1"/>
    <x v="0"/>
    <s v="Assault"/>
    <s v="Houston"/>
    <s v="Has Occurred"/>
    <d v="2021-03-10T10:30:00"/>
    <n v="0"/>
    <n v="0"/>
    <n v="0"/>
    <n v="0"/>
    <s v="Removal to Mexico at the LAR/POE."/>
    <n v="0"/>
    <n v="0"/>
    <n v="0"/>
    <n v="0"/>
    <n v="0"/>
    <n v="0"/>
    <s v=""/>
    <s v=""/>
    <n v="0"/>
    <s v=""/>
    <n v="1"/>
    <n v="1"/>
    <n v="0"/>
    <d v="2004-10-12T00:00:00"/>
    <s v="1399 - ASSAULT"/>
    <s v="SALINAS has been covicted of an aggravated felony as defined in sec 101(a)(43) of the INA."/>
    <n v="0"/>
  </r>
  <r>
    <x v="0"/>
    <s v="Approved"/>
    <s v="Other Priority"/>
    <x v="1"/>
    <x v="8"/>
    <e v="#N/A"/>
    <s v="Denver"/>
    <s v="Has yet to occur"/>
    <d v="2021-03-26T14:52:12"/>
    <n v="1"/>
    <n v="0"/>
    <n v="1"/>
    <n v="0"/>
    <n v="0"/>
    <n v="0"/>
    <n v="0"/>
    <n v="0"/>
    <n v="0"/>
    <n v="0"/>
    <n v="0"/>
    <s v=""/>
    <s v=""/>
    <n v="0"/>
    <s v=""/>
    <n v="0"/>
    <n v="0"/>
    <n v="0"/>
    <s v=""/>
    <s v=""/>
    <s v=""/>
    <n v="1"/>
  </r>
  <r>
    <x v="0"/>
    <s v="Approved"/>
    <s v="Other Priority"/>
    <x v="2"/>
    <x v="8"/>
    <s v="Traffic Offenses"/>
    <s v="Denver"/>
    <s v="Has Occurred"/>
    <d v="2020-12-16T00:00:00"/>
    <n v="0"/>
    <n v="0"/>
    <n v="0"/>
    <n v="0"/>
    <s v="Removal EARM Case ID 18359620"/>
    <n v="0"/>
    <n v="0"/>
    <n v="0"/>
    <n v="0"/>
    <n v="0"/>
    <n v="0"/>
    <s v=""/>
    <s v=""/>
    <n v="0"/>
    <s v=""/>
    <n v="0"/>
    <n v="0"/>
    <n v="0"/>
    <s v=""/>
    <s v="5404 - DRIVING UNDER INFLUENCE ALCOHOL"/>
    <s v=""/>
    <n v="1"/>
  </r>
  <r>
    <x v="0"/>
    <s v="Approved"/>
    <s v="At-Large"/>
    <x v="1"/>
    <x v="14"/>
    <s v="Assault"/>
    <s v="Boston"/>
    <s v="Has yet to occur"/>
    <d v="2021-07-30T00:00:00"/>
    <n v="0"/>
    <n v="0"/>
    <n v="0"/>
    <n v="0"/>
    <s v="NCCI Gardner"/>
    <n v="0"/>
    <n v="0"/>
    <n v="0"/>
    <n v="0"/>
    <n v="0"/>
    <n v="0"/>
    <s v=""/>
    <s v=""/>
    <n v="0"/>
    <s v=""/>
    <n v="1"/>
    <n v="1"/>
    <n v="0"/>
    <d v="2018-03-16T00:00:00"/>
    <s v="1315 - AGGRAV ASSLT - WEAPON"/>
    <s v="assault and battery with dangerous weapon, serious bodily injury"/>
    <n v="0"/>
  </r>
  <r>
    <x v="0"/>
    <s v="Approved"/>
    <s v="Other Priority"/>
    <x v="1"/>
    <x v="11"/>
    <e v="#N/A"/>
    <s v="Dallas"/>
    <s v="Has yet to occur"/>
    <d v="2021-03-30T00:00:00"/>
    <n v="1"/>
    <n v="0"/>
    <n v="0"/>
    <n v="0"/>
    <n v="0"/>
    <n v="0"/>
    <n v="0"/>
    <n v="0"/>
    <n v="0"/>
    <n v="0"/>
    <n v="0"/>
    <s v=""/>
    <s v=""/>
    <n v="0"/>
    <s v=""/>
    <n v="0"/>
    <n v="0"/>
    <n v="1"/>
    <s v=""/>
    <s v=""/>
    <s v=""/>
    <n v="1"/>
  </r>
  <r>
    <x v="0"/>
    <s v="Approved"/>
    <s v="Other Priority"/>
    <x v="0"/>
    <x v="0"/>
    <e v="#N/A"/>
    <s v="Houston"/>
    <s v=""/>
    <s v=""/>
    <n v="0"/>
    <n v="0"/>
    <n v="0"/>
    <n v="0"/>
    <n v="0"/>
    <n v="0"/>
    <n v="0"/>
    <n v="0"/>
    <n v="0"/>
    <n v="0"/>
    <n v="0"/>
    <s v=""/>
    <s v=""/>
    <n v="0"/>
    <s v=""/>
    <n v="0"/>
    <n v="0"/>
    <n v="0"/>
    <s v=""/>
    <s v=""/>
    <s v=""/>
    <n v="1"/>
  </r>
  <r>
    <x v="0"/>
    <s v="Approved"/>
    <s v="At-Large"/>
    <x v="1"/>
    <x v="0"/>
    <s v="Homicide"/>
    <s v="Houston"/>
    <s v="Has Occurred"/>
    <d v="2021-03-10T10:30:00"/>
    <n v="0"/>
    <n v="0"/>
    <n v="0"/>
    <n v="0"/>
    <s v="Removal to Mexico at the LAR/POE."/>
    <n v="0"/>
    <n v="0"/>
    <n v="0"/>
    <n v="0"/>
    <n v="0"/>
    <n v="0"/>
    <s v=""/>
    <s v=""/>
    <n v="0"/>
    <s v=""/>
    <n v="1"/>
    <n v="1"/>
    <n v="0"/>
    <d v="1994-07-11T00:00:00"/>
    <s v="999 - HOMICIDE"/>
    <s v="NACIANCENO has been convicted of an aggravated felony as defined in sec 101(a)(43) of the INA."/>
    <n v="0"/>
  </r>
  <r>
    <x v="0"/>
    <s v="Approved"/>
    <s v="Other Priority"/>
    <x v="0"/>
    <x v="19"/>
    <e v="#N/A"/>
    <s v="Saint Paul"/>
    <s v=""/>
    <s v=""/>
    <n v="0"/>
    <n v="0"/>
    <n v="0"/>
    <n v="0"/>
    <n v="0"/>
    <n v="0"/>
    <n v="0"/>
    <n v="0"/>
    <n v="0"/>
    <n v="0"/>
    <n v="0"/>
    <s v=""/>
    <s v=""/>
    <n v="0"/>
    <s v=""/>
    <n v="0"/>
    <n v="0"/>
    <n v="0"/>
    <s v=""/>
    <s v=""/>
    <s v=""/>
    <n v="1"/>
  </r>
  <r>
    <x v="0"/>
    <s v="Approved"/>
    <s v="At-Large"/>
    <x v="1"/>
    <x v="11"/>
    <s v="Dangerous Drugs"/>
    <s v="Dallas"/>
    <s v="Has yet to occur"/>
    <d v="2021-03-18T00:00:00"/>
    <n v="0"/>
    <n v="0"/>
    <n v="0"/>
    <n v="0"/>
    <s v="Federal Prison"/>
    <n v="0"/>
    <n v="0"/>
    <n v="0"/>
    <n v="0"/>
    <n v="0"/>
    <n v="0"/>
    <s v=""/>
    <s v=""/>
    <n v="0"/>
    <s v=""/>
    <n v="1"/>
    <n v="1"/>
    <n v="0"/>
    <d v="2005-07-22T00:00:00"/>
    <s v="3530 - COCAINE - SELL"/>
    <s v="Conspiracy to distribute and possess with intent to distribute cocaine"/>
    <n v="0"/>
  </r>
  <r>
    <x v="0"/>
    <s v="Approved"/>
    <s v="At-Large"/>
    <x v="1"/>
    <x v="17"/>
    <s v="Sex Offenses"/>
    <s v="Los Angeles"/>
    <s v="Has yet to occur"/>
    <d v="2021-03-15T14:34:44"/>
    <n v="1"/>
    <n v="0"/>
    <n v="0"/>
    <n v="0"/>
    <n v="0"/>
    <n v="0"/>
    <n v="0"/>
    <n v="0"/>
    <n v="0"/>
    <n v="0"/>
    <n v="0"/>
    <s v=""/>
    <s v=""/>
    <n v="0"/>
    <s v=""/>
    <n v="1"/>
    <n v="1"/>
    <n v="0"/>
    <d v="2009-07-21T00:00:00"/>
    <s v="3699 - SEX OFFENSE"/>
    <s v="lewd or lascivious acts on a minor"/>
    <n v="0"/>
  </r>
  <r>
    <x v="0"/>
    <s v="Approved"/>
    <s v="Other Priority"/>
    <x v="2"/>
    <x v="0"/>
    <s v="Assault"/>
    <s v="Houston"/>
    <s v="Has Occurred"/>
    <d v="2021-03-11T12:00:00"/>
    <n v="0"/>
    <n v="0"/>
    <n v="0"/>
    <n v="0"/>
    <s v="Removal to Mexico at the Laredo POE"/>
    <n v="0"/>
    <n v="0"/>
    <n v="0"/>
    <n v="0"/>
    <n v="0"/>
    <n v="0"/>
    <s v=""/>
    <s v=""/>
    <n v="0"/>
    <s v=""/>
    <n v="0"/>
    <n v="0"/>
    <n v="0"/>
    <s v=""/>
    <s v="1303 - AGGRAV ASSLT - FAMILY-STGARM"/>
    <s v=""/>
    <n v="1"/>
  </r>
  <r>
    <x v="0"/>
    <s v="Approved"/>
    <s v="At-Large"/>
    <x v="2"/>
    <x v="0"/>
    <s v="Homicide"/>
    <s v="Houston"/>
    <s v="Has Occurred"/>
    <d v="2021-03-10T10:30:00"/>
    <n v="0"/>
    <n v="0"/>
    <n v="0"/>
    <n v="0"/>
    <s v="Removal to Mexico at the LAR/POE."/>
    <n v="0"/>
    <n v="0"/>
    <n v="0"/>
    <n v="0"/>
    <n v="0"/>
    <n v="0"/>
    <s v=""/>
    <s v=""/>
    <n v="0"/>
    <s v=""/>
    <n v="1"/>
    <n v="1"/>
    <n v="0"/>
    <d v="2003-03-02T00:00:00"/>
    <s v="999 - HOMICIDE"/>
    <s v="MARTINEZ has been convicted of an aggravated felony as defined in sec 101(a)(43) of the INA."/>
    <n v="0"/>
  </r>
  <r>
    <x v="0"/>
    <s v="Approved"/>
    <s v="At-Large"/>
    <x v="2"/>
    <x v="12"/>
    <e v="#N/A"/>
    <s v="Atlanta"/>
    <s v="Has Occurred"/>
    <d v="2020-09-24T00:00:00"/>
    <n v="0"/>
    <n v="0"/>
    <n v="0"/>
    <n v="0"/>
    <s v="TOT ERO FROM ALAMANCE CO. DET. FACILITY"/>
    <n v="0"/>
    <n v="0"/>
    <n v="0"/>
    <n v="0"/>
    <n v="0"/>
    <n v="0"/>
    <s v=""/>
    <s v=""/>
    <n v="0"/>
    <s v=""/>
    <n v="1"/>
    <n v="1"/>
    <n v="0"/>
    <d v="2020-07-17T00:00:00"/>
    <s v=""/>
    <s v="Indecent Liberties with Child"/>
    <n v="0"/>
  </r>
  <r>
    <x v="0"/>
    <s v="Approved"/>
    <s v="At-Large"/>
    <x v="1"/>
    <x v="0"/>
    <s v="Assault"/>
    <s v="Houston"/>
    <s v="Has yet to occur"/>
    <d v="2021-03-17T04:50:00"/>
    <n v="0"/>
    <n v="0"/>
    <n v="0"/>
    <n v="0"/>
    <s v="San Antonio, Signature flight line"/>
    <n v="0"/>
    <n v="0"/>
    <n v="0"/>
    <n v="0"/>
    <n v="0"/>
    <n v="0"/>
    <s v=""/>
    <s v=""/>
    <n v="0"/>
    <s v=""/>
    <n v="1"/>
    <n v="1"/>
    <n v="0"/>
    <d v="2020-05-06T00:00:00"/>
    <s v="1302 - AGGRAV ASSLT - FAMILY-WEAPON"/>
    <s v="Agg asslt - 1 year conviction"/>
    <n v="0"/>
  </r>
  <r>
    <x v="0"/>
    <s v="Approved"/>
    <s v="At-Large"/>
    <x v="2"/>
    <x v="8"/>
    <s v="Sexual Assault"/>
    <s v="Denver"/>
    <s v="Has Occurred"/>
    <d v="2021-02-11T00:00:00"/>
    <n v="0"/>
    <n v="0"/>
    <n v="0"/>
    <n v="0"/>
    <s v="Colorado Department of Corrections"/>
    <n v="0"/>
    <n v="0"/>
    <n v="0"/>
    <n v="0"/>
    <n v="0"/>
    <n v="0"/>
    <s v=""/>
    <s v=""/>
    <n v="0"/>
    <s v=""/>
    <n v="1"/>
    <n v="1"/>
    <n v="0"/>
    <d v="2009-10-14T00:00:00"/>
    <s v="1199 - SEX ASSAULT"/>
    <s v="Subject was, on October 14, 2009, convicted in the District Court of Pueblo County Colorado for the offenses of Sex Assault/Pattern of Abuse (CRS 18-3-405(1)(2)(d)), a Class 3 Felony, as well as four counts of Sex Assault/Child-Att, (CRS 18-3-405(1)), all"/>
    <n v="0"/>
  </r>
  <r>
    <x v="0"/>
    <s v="Approved"/>
    <s v="Other Priority"/>
    <x v="0"/>
    <x v="0"/>
    <s v="Traffic Offenses"/>
    <s v="Houston"/>
    <s v=""/>
    <s v=""/>
    <n v="0"/>
    <n v="0"/>
    <n v="0"/>
    <n v="0"/>
    <n v="0"/>
    <n v="0"/>
    <n v="0"/>
    <n v="0"/>
    <n v="0"/>
    <n v="0"/>
    <n v="0"/>
    <s v=""/>
    <s v=""/>
    <n v="0"/>
    <s v=""/>
    <n v="0"/>
    <n v="0"/>
    <n v="0"/>
    <s v=""/>
    <s v="5404 - DRIVING UNDER INFLUENCE ALCOHOL"/>
    <s v=""/>
    <n v="1"/>
  </r>
  <r>
    <x v="0"/>
    <s v="Approved"/>
    <s v="Other Priority"/>
    <x v="1"/>
    <x v="10"/>
    <e v="#N/A"/>
    <s v="Philadelphia"/>
    <s v="Has yet to occur"/>
    <d v="2021-03-17T14:22:45"/>
    <n v="0"/>
    <n v="0"/>
    <n v="0"/>
    <n v="0"/>
    <s v="Schuylkill County Prison"/>
    <n v="0"/>
    <n v="0"/>
    <n v="0"/>
    <n v="0"/>
    <n v="0"/>
    <n v="0"/>
    <s v=""/>
    <s v=""/>
    <n v="0"/>
    <s v=""/>
    <n v="0"/>
    <n v="0"/>
    <n v="0"/>
    <s v=""/>
    <s v=""/>
    <s v=""/>
    <n v="1"/>
  </r>
  <r>
    <x v="0"/>
    <s v="Approved"/>
    <s v="Other Priority"/>
    <x v="1"/>
    <x v="12"/>
    <s v="Immigration"/>
    <s v="Atlanta"/>
    <s v="Has yet to occur"/>
    <d v="2021-03-23T00:00:00"/>
    <n v="0"/>
    <n v="0"/>
    <n v="0"/>
    <n v="0"/>
    <s v="CHARLOTTE, NC ERO SUB OFFICE"/>
    <n v="0"/>
    <n v="0"/>
    <n v="0"/>
    <n v="0"/>
    <n v="0"/>
    <n v="0"/>
    <s v=""/>
    <s v=""/>
    <n v="0"/>
    <s v=""/>
    <n v="0"/>
    <n v="0"/>
    <n v="0"/>
    <s v=""/>
    <s v="301 - ILLEGAL ENTRY"/>
    <s v=""/>
    <n v="1"/>
  </r>
  <r>
    <x v="0"/>
    <s v="Approved"/>
    <s v="At-Large"/>
    <x v="1"/>
    <x v="0"/>
    <s v="Sexual Assault"/>
    <s v="Houston"/>
    <s v="Has Occurred"/>
    <d v="2021-03-10T10:30:00"/>
    <n v="0"/>
    <n v="0"/>
    <n v="0"/>
    <n v="0"/>
    <s v="Removal to Mexico at the LAR/POE."/>
    <n v="0"/>
    <n v="0"/>
    <n v="0"/>
    <n v="0"/>
    <n v="0"/>
    <n v="0"/>
    <s v=""/>
    <s v=""/>
    <n v="0"/>
    <s v=""/>
    <n v="1"/>
    <n v="1"/>
    <n v="0"/>
    <d v="2017-12-24T00:00:00"/>
    <s v="1114 - SEX ASSLT - SODOMY-GIRL-STGARM"/>
    <s v="GUTIERREZ has been convicted of an agravated felony as defined in 101(a)(43) of the INA."/>
    <n v="0"/>
  </r>
  <r>
    <x v="0"/>
    <s v="Approved"/>
    <s v="Other Priority"/>
    <x v="0"/>
    <x v="5"/>
    <s v="Larceny"/>
    <s v="Miami"/>
    <s v=""/>
    <s v=""/>
    <n v="0"/>
    <n v="0"/>
    <n v="0"/>
    <n v="0"/>
    <n v="0"/>
    <n v="0"/>
    <n v="0"/>
    <n v="0"/>
    <n v="0"/>
    <n v="0"/>
    <n v="0"/>
    <s v=""/>
    <s v=""/>
    <n v="0"/>
    <s v=""/>
    <n v="0"/>
    <n v="0"/>
    <n v="0"/>
    <s v=""/>
    <s v="2399 - LARCENY"/>
    <s v=""/>
    <n v="1"/>
  </r>
  <r>
    <x v="0"/>
    <s v="Approved"/>
    <s v="At-Large"/>
    <x v="2"/>
    <x v="26"/>
    <s v="Assault"/>
    <s v="San Antonio"/>
    <s v="Has Occurred"/>
    <d v="2021-03-12T16:00:00"/>
    <n v="0"/>
    <n v="0"/>
    <n v="0"/>
    <n v="0"/>
    <s v="Prisoner Release"/>
    <n v="0"/>
    <n v="0"/>
    <n v="0"/>
    <n v="0"/>
    <n v="0"/>
    <n v="0"/>
    <s v=""/>
    <s v=""/>
    <n v="0"/>
    <s v=""/>
    <n v="1"/>
    <n v="1"/>
    <n v="0"/>
    <d v="2009-05-21T00:00:00"/>
    <s v="1399 - ASSAULT"/>
    <s v="Assault with Deadly Weapon/ Force Likely to Cause Great Bodily Injury"/>
    <n v="0"/>
  </r>
  <r>
    <x v="0"/>
    <s v="Approved"/>
    <s v="Other Priority"/>
    <x v="0"/>
    <x v="3"/>
    <s v="Assault"/>
    <s v="New York City"/>
    <s v=""/>
    <s v=""/>
    <n v="0"/>
    <n v="0"/>
    <n v="0"/>
    <n v="0"/>
    <n v="0"/>
    <n v="0"/>
    <n v="0"/>
    <n v="0"/>
    <n v="0"/>
    <n v="0"/>
    <n v="0"/>
    <s v=""/>
    <s v=""/>
    <n v="0"/>
    <s v=""/>
    <n v="0"/>
    <n v="0"/>
    <n v="0"/>
    <s v=""/>
    <s v="1399 - ASSAULT"/>
    <s v=""/>
    <n v="1"/>
  </r>
  <r>
    <x v="0"/>
    <s v="Approved"/>
    <s v="Other Priority"/>
    <x v="1"/>
    <x v="1"/>
    <s v="Immigration"/>
    <s v="Chicago"/>
    <s v="Has yet to occur"/>
    <d v="2021-03-20T00:00:00"/>
    <n v="1"/>
    <n v="0"/>
    <n v="0"/>
    <n v="0"/>
    <n v="0"/>
    <n v="0"/>
    <n v="0"/>
    <n v="0"/>
    <n v="0"/>
    <n v="0"/>
    <n v="0"/>
    <s v=""/>
    <s v=""/>
    <n v="0"/>
    <s v=""/>
    <n v="0"/>
    <n v="0"/>
    <n v="1"/>
    <s v=""/>
    <s v="301 - ILLEGAL ENTRY"/>
    <s v=""/>
    <n v="1"/>
  </r>
  <r>
    <x v="0"/>
    <s v="Approved"/>
    <s v="Other Priority"/>
    <x v="0"/>
    <x v="11"/>
    <s v="Traffic Offenses"/>
    <s v="Dallas"/>
    <s v=""/>
    <s v=""/>
    <n v="0"/>
    <n v="0"/>
    <n v="0"/>
    <n v="0"/>
    <n v="0"/>
    <n v="0"/>
    <n v="0"/>
    <n v="0"/>
    <n v="0"/>
    <n v="0"/>
    <n v="0"/>
    <s v=""/>
    <s v=""/>
    <n v="0"/>
    <s v=""/>
    <n v="0"/>
    <n v="0"/>
    <n v="0"/>
    <s v=""/>
    <s v="5404 - DRIVING UNDER INFLUENCE ALCOHOL"/>
    <s v=""/>
    <n v="1"/>
  </r>
  <r>
    <x v="0"/>
    <s v="Approved"/>
    <s v="At-Large"/>
    <x v="1"/>
    <x v="19"/>
    <s v="Dangerous Drugs"/>
    <s v="Saint Paul"/>
    <s v="Has yet to occur"/>
    <d v="2021-03-15T08:00:00"/>
    <n v="0"/>
    <n v="0"/>
    <n v="0"/>
    <n v="0"/>
    <s v="ARREST AT THE NEBRASKA STATE PENITENTIARY. RELEASE TO ICE DETAINER."/>
    <n v="0"/>
    <n v="0"/>
    <n v="0"/>
    <n v="0"/>
    <n v="0"/>
    <n v="0"/>
    <s v=""/>
    <s v=""/>
    <n v="0"/>
    <s v=""/>
    <n v="1"/>
    <n v="1"/>
    <n v="0"/>
    <d v="2020-12-08T00:00:00"/>
    <s v="3599 - DANGEROUS DRUGS"/>
    <s v="Manufacturing, distributing, or possession with intent to distribute a controlled substance with money"/>
    <n v="0"/>
  </r>
  <r>
    <x v="0"/>
    <s v="Approved"/>
    <s v="At-Large"/>
    <x v="2"/>
    <x v="0"/>
    <e v="#N/A"/>
    <s v="Houston"/>
    <s v="Has yet to occur"/>
    <d v="2021-03-17T04:50:00"/>
    <n v="0"/>
    <n v="0"/>
    <n v="0"/>
    <n v="0"/>
    <s v="San Antonio, Signature flight line"/>
    <n v="0"/>
    <n v="0"/>
    <n v="0"/>
    <n v="0"/>
    <n v="1"/>
    <n v="1"/>
    <d v="2021-01-05T00:00:00"/>
    <s v="US HWY 281 SOUTH OF F-13 TO HIDALGO CO LINE, FALFURRIAS, TX"/>
    <n v="0"/>
    <s v=""/>
    <n v="0"/>
    <n v="0"/>
    <n v="0"/>
    <s v=""/>
    <s v=""/>
    <s v=""/>
    <n v="0"/>
  </r>
  <r>
    <x v="0"/>
    <s v="Approved"/>
    <s v="At-Large"/>
    <x v="2"/>
    <x v="0"/>
    <s v="Flight - Escape"/>
    <s v="Houston"/>
    <s v="Has Occurred"/>
    <d v="2021-03-10T10:30:00"/>
    <n v="0"/>
    <n v="0"/>
    <n v="0"/>
    <n v="0"/>
    <s v="Removal to Mexico at the LAR/POE."/>
    <n v="0"/>
    <n v="0"/>
    <n v="0"/>
    <n v="0"/>
    <n v="0"/>
    <n v="0"/>
    <s v=""/>
    <s v=""/>
    <n v="0"/>
    <s v=""/>
    <n v="1"/>
    <n v="1"/>
    <n v="0"/>
    <d v="2020-09-01T00:00:00"/>
    <s v="4902 - FLIGHT TO AVOID SEE MIS"/>
    <s v="GULLIEN has been covicted of an aggravated felony as defined in 101(a)(43) of the INA."/>
    <n v="0"/>
  </r>
  <r>
    <x v="0"/>
    <s v="Approved"/>
    <s v="At-Large"/>
    <x v="2"/>
    <x v="11"/>
    <s v="Immigration"/>
    <s v="Dallas"/>
    <s v="Has yet to occur"/>
    <d v="2021-03-17T00:00:00"/>
    <n v="0"/>
    <n v="0"/>
    <n v="0"/>
    <n v="0"/>
    <s v="REMOVAL OF AGGRAVED FELONY ALIEN SMUGGLING"/>
    <n v="0"/>
    <n v="0"/>
    <n v="0"/>
    <n v="0"/>
    <n v="0"/>
    <n v="0"/>
    <s v=""/>
    <s v=""/>
    <n v="0"/>
    <s v=""/>
    <n v="1"/>
    <n v="1"/>
    <n v="0"/>
    <d v="2020-01-16T00:00:00"/>
    <s v="303 - SMUGGLING ALIENS"/>
    <s v="CONVICTED FOR ALIEN SMUGGLING IN VIOLATION OF 8 USC 1324 OCC CONCURRENCE"/>
    <n v="0"/>
  </r>
  <r>
    <x v="0"/>
    <s v="Approved"/>
    <s v="Other Priority"/>
    <x v="1"/>
    <x v="6"/>
    <s v="Dangerous Drugs"/>
    <s v="San Francisco"/>
    <s v="Has yet to occur"/>
    <d v="2021-03-19T03:00:00"/>
    <n v="0"/>
    <n v="0"/>
    <n v="0"/>
    <n v="0"/>
    <s v="USP ATWATER"/>
    <n v="0"/>
    <n v="0"/>
    <n v="0"/>
    <n v="0"/>
    <n v="0"/>
    <n v="0"/>
    <s v=""/>
    <s v=""/>
    <n v="0"/>
    <s v=""/>
    <n v="0"/>
    <n v="0"/>
    <n v="0"/>
    <s v=""/>
    <s v="3532 - COCAINE - POSSESS"/>
    <s v=""/>
    <n v="1"/>
  </r>
  <r>
    <x v="0"/>
    <s v="Approved"/>
    <s v="At-Large"/>
    <x v="1"/>
    <x v="2"/>
    <s v="Dangerous Drugs"/>
    <s v="Detroit"/>
    <s v="Has Occurred"/>
    <d v="2021-03-12T14:09:33"/>
    <n v="0"/>
    <n v="0"/>
    <n v="0"/>
    <n v="0"/>
    <s v="Monroe County Jail"/>
    <n v="0"/>
    <n v="0"/>
    <n v="0"/>
    <n v="0"/>
    <n v="0"/>
    <n v="0"/>
    <s v=""/>
    <s v=""/>
    <n v="0"/>
    <s v=""/>
    <n v="1"/>
    <n v="1"/>
    <n v="0"/>
    <d v="2008-06-17T00:00:00"/>
    <s v="3530 - COCAINE - SELL"/>
    <s v="Possession with Intent to Sell Cocaine"/>
    <n v="0"/>
  </r>
  <r>
    <x v="0"/>
    <s v="Approved"/>
    <s v="At-Large"/>
    <x v="0"/>
    <x v="19"/>
    <s v="Assault"/>
    <s v="Saint Paul"/>
    <s v="Has Occurred"/>
    <d v="2021-03-12T14:06:01"/>
    <n v="0"/>
    <n v="0"/>
    <n v="0"/>
    <n v="0"/>
    <s v="IMMIGRATION DETAINER"/>
    <n v="0"/>
    <n v="0"/>
    <n v="0"/>
    <n v="0"/>
    <n v="0"/>
    <n v="0"/>
    <s v=""/>
    <s v=""/>
    <n v="0"/>
    <s v=""/>
    <n v="1"/>
    <n v="1"/>
    <n v="0"/>
    <d v="2012-12-17T00:00:00"/>
    <s v="1399 - ASSAULT"/>
    <s v="2ND DEGREE ASSAULT"/>
    <n v="0"/>
  </r>
  <r>
    <x v="0"/>
    <s v="Approved"/>
    <s v="Other Priority"/>
    <x v="1"/>
    <x v="19"/>
    <s v="Threat"/>
    <s v="Saint Paul"/>
    <s v="Has yet to occur"/>
    <d v="2021-03-17T06:00:00"/>
    <n v="1"/>
    <n v="0"/>
    <n v="1"/>
    <n v="0"/>
    <n v="0"/>
    <n v="0"/>
    <n v="0"/>
    <n v="0"/>
    <n v="0"/>
    <n v="0"/>
    <n v="0"/>
    <s v=""/>
    <s v=""/>
    <n v="0"/>
    <s v=""/>
    <n v="0"/>
    <n v="0"/>
    <n v="1"/>
    <s v=""/>
    <s v="1602 - THREAT - TERRORISTIC - STATE OFFENSES"/>
    <s v=""/>
    <n v="1"/>
  </r>
  <r>
    <x v="0"/>
    <s v="Approved"/>
    <s v="Other Priority"/>
    <x v="0"/>
    <x v="5"/>
    <s v="Assault"/>
    <s v="Miami"/>
    <s v=""/>
    <s v=""/>
    <n v="0"/>
    <n v="0"/>
    <n v="0"/>
    <n v="0"/>
    <n v="0"/>
    <n v="0"/>
    <n v="0"/>
    <n v="0"/>
    <n v="0"/>
    <n v="0"/>
    <n v="0"/>
    <s v=""/>
    <s v=""/>
    <n v="0"/>
    <s v=""/>
    <n v="0"/>
    <n v="0"/>
    <n v="0"/>
    <s v=""/>
    <s v="1399 - ASSAULT"/>
    <s v=""/>
    <n v="1"/>
  </r>
  <r>
    <x v="0"/>
    <s v="Approved"/>
    <s v="Other Priority"/>
    <x v="1"/>
    <x v="12"/>
    <s v="Family Offenses"/>
    <s v="Atlanta"/>
    <s v="Has yet to occur"/>
    <d v="2021-03-16T00:00:00"/>
    <n v="0"/>
    <n v="0"/>
    <n v="0"/>
    <n v="0"/>
    <s v="United States Marshals, Robert A Deyton Dention Center, Lovejoy, GA"/>
    <n v="0"/>
    <n v="0"/>
    <n v="0"/>
    <n v="0"/>
    <n v="0"/>
    <n v="0"/>
    <s v=""/>
    <s v=""/>
    <n v="0"/>
    <s v=""/>
    <n v="0"/>
    <n v="0"/>
    <n v="0"/>
    <s v=""/>
    <s v="3899 - FAMILY OFFENSE"/>
    <s v=""/>
    <n v="1"/>
  </r>
  <r>
    <x v="0"/>
    <s v="Approved"/>
    <s v="At-Large"/>
    <x v="2"/>
    <x v="0"/>
    <e v="#N/A"/>
    <s v="Houston"/>
    <s v="Has yet to occur"/>
    <d v="2021-03-17T04:50:00"/>
    <n v="0"/>
    <n v="0"/>
    <n v="0"/>
    <n v="0"/>
    <s v="San Antonio, Signature flight line"/>
    <n v="0"/>
    <n v="0"/>
    <n v="0"/>
    <n v="0"/>
    <n v="1"/>
    <n v="1"/>
    <d v="2020-11-20T00:00:00"/>
    <s v="Refugio, TX"/>
    <n v="0"/>
    <s v=""/>
    <n v="0"/>
    <n v="0"/>
    <n v="0"/>
    <s v=""/>
    <s v=""/>
    <s v=""/>
    <n v="0"/>
  </r>
  <r>
    <x v="0"/>
    <s v="Approved"/>
    <s v="At-Large"/>
    <x v="1"/>
    <x v="17"/>
    <s v="Robbery"/>
    <s v="Los Angeles"/>
    <s v="Has yet to occur"/>
    <d v="2021-03-15T13:59:57"/>
    <n v="0"/>
    <n v="0"/>
    <n v="0"/>
    <n v="0"/>
    <s v="STATE PRISON, NORCO, CALIFORNIA"/>
    <n v="0"/>
    <n v="0"/>
    <n v="0"/>
    <n v="0"/>
    <n v="0"/>
    <n v="0"/>
    <s v=""/>
    <s v=""/>
    <n v="0"/>
    <s v=""/>
    <n v="1"/>
    <n v="1"/>
    <n v="0"/>
    <d v="2018-09-25T00:00:00"/>
    <s v="1299 - ROBBERY"/>
    <s v="SECOND DEGREE ROBBERY"/>
    <n v="0"/>
  </r>
  <r>
    <x v="0"/>
    <s v="Approved"/>
    <s v="At-Large"/>
    <x v="2"/>
    <x v="0"/>
    <s v="Sex Offenses"/>
    <s v="Houston"/>
    <s v="Has Occurred"/>
    <d v="2021-03-10T10:30:00"/>
    <n v="0"/>
    <n v="0"/>
    <n v="0"/>
    <n v="0"/>
    <s v="Removal to Mexico at the LAR/POE."/>
    <n v="0"/>
    <n v="0"/>
    <n v="0"/>
    <n v="0"/>
    <n v="0"/>
    <n v="0"/>
    <s v=""/>
    <s v=""/>
    <n v="0"/>
    <s v=""/>
    <n v="1"/>
    <n v="1"/>
    <n v="0"/>
    <d v="2016-04-28T00:00:00"/>
    <s v="3601 - SEX OFFENSE - AGAINST CHILD-FONDLING"/>
    <s v="CALIHUA has been covicted of an aggravated felony as defined in 101(a)43) of the INA"/>
    <n v="0"/>
  </r>
  <r>
    <x v="0"/>
    <s v="Approved"/>
    <s v="Other Priority"/>
    <x v="2"/>
    <x v="5"/>
    <s v="Weapon Offenses"/>
    <s v="Miami"/>
    <s v="Has yet to occur"/>
    <d v="2021-03-30T00:00:00"/>
    <n v="0"/>
    <n v="0"/>
    <n v="0"/>
    <n v="0"/>
    <s v="REMOVAL via IOA"/>
    <n v="0"/>
    <n v="0"/>
    <n v="0"/>
    <n v="0"/>
    <n v="0"/>
    <n v="0"/>
    <s v=""/>
    <s v=""/>
    <n v="0"/>
    <s v=""/>
    <n v="0"/>
    <n v="0"/>
    <n v="0"/>
    <s v=""/>
    <s v="5212 - POSSESSION OF WEAPON"/>
    <s v=""/>
    <n v="1"/>
  </r>
  <r>
    <x v="0"/>
    <s v="Approved"/>
    <s v="At-Large"/>
    <x v="1"/>
    <x v="11"/>
    <s v="Dangerous Drugs"/>
    <s v="Dallas"/>
    <s v="Has yet to occur"/>
    <d v="2021-04-27T00:00:00"/>
    <n v="0"/>
    <n v="0"/>
    <n v="0"/>
    <n v="0"/>
    <s v="FEDERAL PRISON"/>
    <n v="0"/>
    <n v="0"/>
    <n v="0"/>
    <n v="0"/>
    <n v="0"/>
    <n v="0"/>
    <s v=""/>
    <s v=""/>
    <n v="0"/>
    <s v=""/>
    <n v="1"/>
    <n v="1"/>
    <n v="0"/>
    <d v="2014-08-29T00:00:00"/>
    <s v="3531 - COCAINE - SMUGGL"/>
    <s v="Conspiracy to Distribute Five Kilograms or More of Cocaine to be Imported into the United States"/>
    <n v="0"/>
  </r>
  <r>
    <x v="0"/>
    <s v="Approved"/>
    <s v="Other Priority"/>
    <x v="1"/>
    <x v="10"/>
    <s v="Traffic Offenses"/>
    <s v="Philadelphia"/>
    <s v="Has yet to occur"/>
    <d v="2021-03-19T00:00:00"/>
    <n v="0"/>
    <n v="0"/>
    <n v="0"/>
    <n v="0"/>
    <s v="Released to ICE ERO CHS from FCI McDowell on 03/19/2019"/>
    <n v="0"/>
    <n v="0"/>
    <n v="0"/>
    <n v="0"/>
    <n v="0"/>
    <n v="0"/>
    <s v=""/>
    <s v=""/>
    <n v="0"/>
    <s v=""/>
    <n v="0"/>
    <n v="0"/>
    <n v="0"/>
    <s v=""/>
    <s v="5404 - DRIVING UNDER INFLUENCE ALCOHOL"/>
    <s v=""/>
    <n v="1"/>
  </r>
  <r>
    <x v="0"/>
    <s v="Approved"/>
    <s v="At-Large"/>
    <x v="2"/>
    <x v="0"/>
    <e v="#N/A"/>
    <s v="Houston"/>
    <s v="Has yet to occur"/>
    <d v="2021-03-17T04:50:00"/>
    <n v="0"/>
    <n v="0"/>
    <n v="0"/>
    <n v="0"/>
    <s v="San Antonio, Signature flight line"/>
    <n v="0"/>
    <n v="0"/>
    <n v="0"/>
    <n v="0"/>
    <n v="1"/>
    <n v="1"/>
    <d v="2021-03-04T00:00:00"/>
    <s v="ARANSAS, TX"/>
    <n v="0"/>
    <s v=""/>
    <n v="0"/>
    <n v="0"/>
    <n v="0"/>
    <s v=""/>
    <s v=""/>
    <s v=""/>
    <n v="0"/>
  </r>
  <r>
    <x v="0"/>
    <s v="Approved"/>
    <s v="Other Priority"/>
    <x v="1"/>
    <x v="24"/>
    <e v="#N/A"/>
    <s v="Newark"/>
    <s v="Has yet to occur"/>
    <d v="2021-03-15T06:00:00"/>
    <n v="1"/>
    <n v="0"/>
    <n v="0"/>
    <n v="0"/>
    <n v="0"/>
    <n v="0"/>
    <n v="0"/>
    <n v="0"/>
    <n v="0"/>
    <n v="0"/>
    <n v="0"/>
    <s v=""/>
    <s v=""/>
    <n v="0"/>
    <s v=""/>
    <n v="0"/>
    <n v="0"/>
    <n v="0"/>
    <s v=""/>
    <s v=""/>
    <s v=""/>
    <n v="1"/>
  </r>
  <r>
    <x v="0"/>
    <s v="Approved"/>
    <s v="At-Large"/>
    <x v="1"/>
    <x v="19"/>
    <s v="Assault"/>
    <s v="Saint Paul"/>
    <s v="Has Occurred"/>
    <d v="2021-03-12T11:05:00"/>
    <n v="0"/>
    <n v="0"/>
    <n v="0"/>
    <n v="0"/>
    <s v="Scott County Jail"/>
    <n v="0"/>
    <n v="0"/>
    <n v="0"/>
    <n v="0"/>
    <n v="0"/>
    <n v="0"/>
    <s v=""/>
    <s v=""/>
    <n v="0"/>
    <s v=""/>
    <n v="1"/>
    <n v="0"/>
    <n v="1"/>
    <d v="2008-05-30T00:00:00"/>
    <s v="1315 - AGGRAV ASSLT - WEAPON"/>
    <s v="Assault 2nd Degree Dangerous Weapon"/>
    <n v="0"/>
  </r>
  <r>
    <x v="0"/>
    <s v="Approved"/>
    <s v="Other Priority"/>
    <x v="2"/>
    <x v="5"/>
    <e v="#N/A"/>
    <s v="Miami"/>
    <s v="Has yet to occur"/>
    <d v="2021-03-18T00:00:00"/>
    <n v="0"/>
    <n v="0"/>
    <n v="0"/>
    <n v="0"/>
    <s v="REMOVAL ON IOA"/>
    <n v="0"/>
    <n v="0"/>
    <n v="0"/>
    <n v="0"/>
    <n v="0"/>
    <n v="0"/>
    <s v=""/>
    <s v=""/>
    <n v="0"/>
    <s v=""/>
    <n v="0"/>
    <n v="0"/>
    <n v="0"/>
    <s v=""/>
    <s v=""/>
    <s v=""/>
    <n v="1"/>
  </r>
  <r>
    <x v="0"/>
    <s v="Approved"/>
    <s v="Other Priority"/>
    <x v="2"/>
    <x v="19"/>
    <s v="Assault"/>
    <s v="Saint Paul"/>
    <s v="Has yet to occur"/>
    <d v="2021-03-24T00:00:00"/>
    <n v="0"/>
    <n v="0"/>
    <n v="0"/>
    <n v="0"/>
    <s v="AVILES is already in ICE custody. ICE would remove AVILES to Mexico on 03/24/2021 to allow time for covid testing and results."/>
    <n v="0"/>
    <n v="0"/>
    <n v="0"/>
    <n v="0"/>
    <n v="0"/>
    <n v="0"/>
    <s v=""/>
    <s v=""/>
    <n v="0"/>
    <s v=""/>
    <n v="0"/>
    <n v="0"/>
    <n v="0"/>
    <s v=""/>
    <s v="1399 - ASSAULT"/>
    <s v=""/>
    <n v="1"/>
  </r>
  <r>
    <x v="0"/>
    <s v="Approved"/>
    <s v="At-Large"/>
    <x v="2"/>
    <x v="12"/>
    <e v="#N/A"/>
    <s v="Atlanta"/>
    <s v="Has Occurred"/>
    <d v="2021-01-06T13:46:51"/>
    <n v="1"/>
    <n v="0"/>
    <n v="0"/>
    <n v="0"/>
    <n v="0"/>
    <n v="1"/>
    <s v="TECS Record: Subject has an active Interpol Red Notice out of El Salvador for being linked to illicit groups (agrupaciones ilicitas)."/>
    <n v="0"/>
    <n v="0"/>
    <n v="0"/>
    <n v="0"/>
    <s v=""/>
    <s v=""/>
    <n v="0"/>
    <s v=""/>
    <n v="0"/>
    <n v="0"/>
    <n v="0"/>
    <s v=""/>
    <s v=""/>
    <s v=""/>
    <n v="0"/>
  </r>
  <r>
    <x v="0"/>
    <s v="Approved"/>
    <s v="Other Priority"/>
    <x v="1"/>
    <x v="19"/>
    <s v="Homicide"/>
    <s v="Saint Paul"/>
    <s v="Has yet to occur"/>
    <d v="2021-03-21T00:00:00"/>
    <n v="1"/>
    <n v="1"/>
    <n v="1"/>
    <n v="0"/>
    <n v="0"/>
    <n v="0"/>
    <n v="0"/>
    <n v="0"/>
    <n v="0"/>
    <n v="0"/>
    <n v="0"/>
    <s v=""/>
    <s v=""/>
    <n v="0"/>
    <s v=""/>
    <n v="0"/>
    <n v="1"/>
    <n v="0"/>
    <s v=""/>
    <s v="904 - HOMICIDE - WILLFUL KILL-NONFAMILY-WEAPON"/>
    <s v=""/>
    <n v="1"/>
  </r>
  <r>
    <x v="0"/>
    <s v="Approved"/>
    <s v="Other Priority"/>
    <x v="0"/>
    <x v="11"/>
    <e v="#N/A"/>
    <s v="Dallas"/>
    <s v=""/>
    <s v=""/>
    <n v="0"/>
    <n v="0"/>
    <n v="0"/>
    <n v="0"/>
    <n v="0"/>
    <n v="0"/>
    <n v="0"/>
    <n v="0"/>
    <n v="0"/>
    <n v="0"/>
    <n v="0"/>
    <s v=""/>
    <s v=""/>
    <n v="0"/>
    <s v=""/>
    <n v="0"/>
    <n v="0"/>
    <n v="0"/>
    <s v=""/>
    <s v=""/>
    <s v=""/>
    <n v="1"/>
  </r>
  <r>
    <x v="0"/>
    <s v="Approved"/>
    <s v="At-Large"/>
    <x v="1"/>
    <x v="1"/>
    <e v="#N/A"/>
    <s v="Chicago"/>
    <s v="Has yet to occur"/>
    <d v="2021-03-12T12:41:00"/>
    <n v="0"/>
    <n v="0"/>
    <n v="0"/>
    <n v="0"/>
    <s v="Villages of Kansas ORR Shelter"/>
    <n v="0"/>
    <n v="0"/>
    <n v="0"/>
    <n v="0"/>
    <n v="1"/>
    <n v="1"/>
    <d v="2021-02-21T00:00:00"/>
    <s v="Donna, Texas"/>
    <n v="0"/>
    <s v=""/>
    <n v="0"/>
    <n v="0"/>
    <n v="0"/>
    <s v=""/>
    <s v=""/>
    <s v=""/>
    <n v="0"/>
  </r>
  <r>
    <x v="0"/>
    <s v="Approved"/>
    <s v="At-Large"/>
    <x v="1"/>
    <x v="14"/>
    <s v="Sexual Assault"/>
    <s v="Boston"/>
    <s v="Has yet to occur"/>
    <d v="2021-03-26T00:00:00"/>
    <n v="1"/>
    <n v="0"/>
    <n v="0"/>
    <n v="0"/>
    <n v="0"/>
    <n v="0"/>
    <n v="0"/>
    <n v="0"/>
    <n v="0"/>
    <n v="0"/>
    <n v="0"/>
    <s v=""/>
    <s v=""/>
    <n v="0"/>
    <s v=""/>
    <n v="1"/>
    <n v="1"/>
    <n v="0"/>
    <d v="2018-08-15T00:00:00"/>
    <s v="1199 - SEX ASSAULT"/>
    <s v="Sex Assault Rape/ Unlawful Restraint"/>
    <n v="0"/>
  </r>
  <r>
    <x v="0"/>
    <s v="Approved"/>
    <s v="At-Large"/>
    <x v="2"/>
    <x v="0"/>
    <s v="Homicide"/>
    <s v="Houston"/>
    <s v="Has Occurred"/>
    <d v="2020-03-08T11:45:00"/>
    <n v="0"/>
    <n v="0"/>
    <n v="0"/>
    <n v="0"/>
    <s v="Removal to Mexico at the LAR/POE."/>
    <n v="0"/>
    <n v="0"/>
    <n v="0"/>
    <n v="0"/>
    <n v="0"/>
    <n v="0"/>
    <s v=""/>
    <s v=""/>
    <n v="0"/>
    <s v=""/>
    <n v="1"/>
    <n v="1"/>
    <n v="0"/>
    <d v="2019-05-30T00:00:00"/>
    <s v="999 - HOMICIDE"/>
    <s v="MUNIZ has been covicted of an aggravated Feloney as deifined in 101(a)(43)"/>
    <n v="0"/>
  </r>
  <r>
    <x v="0"/>
    <s v="Approved"/>
    <s v="At-Large"/>
    <x v="1"/>
    <x v="1"/>
    <s v="Sex Offenses"/>
    <s v="Chicago"/>
    <s v="Has Occurred"/>
    <d v="2021-12-03T10:10:00"/>
    <n v="1"/>
    <n v="0"/>
    <n v="0"/>
    <n v="0"/>
    <n v="0"/>
    <n v="0"/>
    <n v="0"/>
    <n v="0"/>
    <n v="0"/>
    <n v="0"/>
    <n v="0"/>
    <s v=""/>
    <s v=""/>
    <n v="0"/>
    <s v=""/>
    <n v="1"/>
    <n v="1"/>
    <n v="0"/>
    <d v="2010-11-09T00:00:00"/>
    <s v="3601 - SEX OFFENSE - AGAINST CHILD-FONDLING"/>
    <s v="PREDATORY CRIM SEX ASSLT/CHILD"/>
    <n v="0"/>
  </r>
  <r>
    <x v="0"/>
    <s v="Approved"/>
    <s v="At-Large"/>
    <x v="2"/>
    <x v="0"/>
    <s v="Sexual Assault"/>
    <s v="Houston"/>
    <s v="Has yet to occur"/>
    <d v="2021-03-17T04:50:00"/>
    <n v="0"/>
    <n v="0"/>
    <n v="0"/>
    <n v="0"/>
    <s v="San Antonio, Signature flight line"/>
    <n v="0"/>
    <n v="0"/>
    <n v="0"/>
    <n v="0"/>
    <n v="0"/>
    <n v="0"/>
    <s v=""/>
    <s v=""/>
    <n v="0"/>
    <s v=""/>
    <n v="1"/>
    <n v="1"/>
    <n v="0"/>
    <d v="2015-11-16T00:00:00"/>
    <s v="1117 - SEX ASSLT - CARNAL ABUSE"/>
    <s v="Sex assault w child, under 14 - 9 yr conviction"/>
    <n v="0"/>
  </r>
  <r>
    <x v="0"/>
    <s v="Approved"/>
    <s v="At-Large"/>
    <x v="2"/>
    <x v="8"/>
    <s v="Robbery"/>
    <s v="Denver"/>
    <s v="Has Occurred"/>
    <d v="2021-02-11T00:00:00"/>
    <n v="0"/>
    <n v="0"/>
    <n v="0"/>
    <n v="0"/>
    <s v="Subject was arrested upon his release from Colorado DOC on 02/11/2021"/>
    <n v="0"/>
    <n v="0"/>
    <n v="0"/>
    <n v="0"/>
    <n v="0"/>
    <n v="0"/>
    <s v=""/>
    <s v=""/>
    <n v="0"/>
    <s v=""/>
    <n v="1"/>
    <n v="1"/>
    <n v="0"/>
    <d v="2018-03-04T00:00:00"/>
    <s v="1299 - ROBBERY"/>
    <s v="On 03/04/2018, subject was convicted of robbery and sentenced to 4 years in prison."/>
    <n v="0"/>
  </r>
  <r>
    <x v="0"/>
    <s v="Approved"/>
    <s v="Other Priority"/>
    <x v="0"/>
    <x v="0"/>
    <s v="Traffic Offenses"/>
    <s v="Houston"/>
    <s v=""/>
    <s v=""/>
    <n v="0"/>
    <n v="0"/>
    <n v="0"/>
    <n v="0"/>
    <n v="0"/>
    <n v="0"/>
    <n v="0"/>
    <n v="0"/>
    <n v="0"/>
    <n v="0"/>
    <n v="0"/>
    <s v=""/>
    <s v=""/>
    <n v="0"/>
    <s v=""/>
    <n v="0"/>
    <n v="0"/>
    <n v="0"/>
    <s v=""/>
    <s v="5404 - DRIVING UNDER INFLUENCE ALCOHOL"/>
    <s v=""/>
    <n v="1"/>
  </r>
  <r>
    <x v="0"/>
    <s v="Approved"/>
    <s v="At-Large"/>
    <x v="1"/>
    <x v="10"/>
    <e v="#N/A"/>
    <s v="Philadelphia"/>
    <s v="Has yet to occur"/>
    <d v="2021-03-31T00:00:00"/>
    <n v="0"/>
    <n v="0"/>
    <n v="0"/>
    <n v="0"/>
    <s v="Philadelphia Federal Detention Center"/>
    <n v="0"/>
    <n v="0"/>
    <n v="0"/>
    <n v="0"/>
    <n v="0"/>
    <n v="0"/>
    <s v=""/>
    <s v=""/>
    <n v="0"/>
    <s v=""/>
    <n v="1"/>
    <n v="1"/>
    <n v="0"/>
    <d v="2001-06-06T00:00:00"/>
    <s v=""/>
    <s v="Title 21, United States Code 841(a)(1): Possession with Intent to Distribute Marijuana"/>
    <n v="0"/>
  </r>
  <r>
    <x v="0"/>
    <s v="Approved"/>
    <s v="At-Large"/>
    <x v="2"/>
    <x v="11"/>
    <s v="Dangerous Drugs"/>
    <s v="Dallas"/>
    <s v="Has yet to occur"/>
    <d v="2021-03-24T00:00:00"/>
    <n v="0"/>
    <n v="0"/>
    <n v="0"/>
    <n v="0"/>
    <s v="Subject is in ERO custody"/>
    <n v="0"/>
    <n v="0"/>
    <n v="0"/>
    <n v="0"/>
    <n v="0"/>
    <n v="0"/>
    <s v=""/>
    <s v=""/>
    <n v="0"/>
    <s v=""/>
    <n v="1"/>
    <n v="1"/>
    <n v="0"/>
    <d v="2010-05-09T00:00:00"/>
    <s v="3532 - COCAINE - POSSESS"/>
    <s v="On May 9, 2010, Herndon Police charged SANCHES with felony drug possession; On August 4, 2000 SANCHES was charged with sex assault"/>
    <n v="0"/>
  </r>
  <r>
    <x v="0"/>
    <s v="Approved"/>
    <s v="Other Priority"/>
    <x v="2"/>
    <x v="0"/>
    <s v="Dangerous Drugs"/>
    <s v="Houston"/>
    <s v="Has Occurred"/>
    <d v="2021-03-11T12:00:00"/>
    <n v="0"/>
    <n v="0"/>
    <n v="0"/>
    <n v="0"/>
    <s v="Removed to Mexico at the Laredo, TX POE"/>
    <n v="0"/>
    <n v="0"/>
    <n v="0"/>
    <n v="0"/>
    <n v="0"/>
    <n v="0"/>
    <s v=""/>
    <s v=""/>
    <n v="0"/>
    <s v=""/>
    <n v="0"/>
    <n v="0"/>
    <n v="0"/>
    <s v=""/>
    <s v="3571 - AMPHETAMINE - SELL"/>
    <s v=""/>
    <n v="1"/>
  </r>
  <r>
    <x v="0"/>
    <s v="Approved"/>
    <s v="At-Large"/>
    <x v="2"/>
    <x v="0"/>
    <e v="#N/A"/>
    <s v="Houston"/>
    <s v="Has yet to occur"/>
    <d v="2021-03-19T07:00:00"/>
    <n v="0"/>
    <n v="0"/>
    <n v="0"/>
    <n v="0"/>
    <s v="Removal scheduled on 3/19/2021 out of AEX"/>
    <n v="0"/>
    <n v="0"/>
    <n v="0"/>
    <n v="0"/>
    <n v="1"/>
    <n v="1"/>
    <d v="2020-12-19T00:00:00"/>
    <s v="San Luis, AZ"/>
    <n v="0"/>
    <s v=""/>
    <n v="0"/>
    <n v="0"/>
    <n v="0"/>
    <s v=""/>
    <s v=""/>
    <s v=""/>
    <n v="0"/>
  </r>
  <r>
    <x v="0"/>
    <s v="Approved"/>
    <s v="At-Large"/>
    <x v="2"/>
    <x v="26"/>
    <s v="Immigration"/>
    <s v="San Antonio"/>
    <s v="Has Occurred"/>
    <d v="2021-03-12T16:00:00"/>
    <n v="0"/>
    <n v="0"/>
    <n v="0"/>
    <n v="0"/>
    <s v="Prison release"/>
    <n v="0"/>
    <n v="0"/>
    <n v="0"/>
    <n v="0"/>
    <n v="0"/>
    <n v="0"/>
    <s v=""/>
    <s v=""/>
    <n v="0"/>
    <s v=""/>
    <n v="1"/>
    <n v="1"/>
    <n v="0"/>
    <d v="2018-05-08T00:00:00"/>
    <s v="303 - SMUGGLING ALIENS"/>
    <s v="Smuggling 8 individuals"/>
    <n v="0"/>
  </r>
  <r>
    <x v="0"/>
    <s v="Approved"/>
    <s v="At-Large"/>
    <x v="1"/>
    <x v="21"/>
    <s v="Assault"/>
    <s v="El Paso"/>
    <s v="Has yet to occur"/>
    <d v="2021-03-23T08:00:00"/>
    <n v="1"/>
    <n v="0"/>
    <n v="0"/>
    <n v="0"/>
    <n v="0"/>
    <n v="0"/>
    <n v="0"/>
    <n v="0"/>
    <n v="0"/>
    <n v="0"/>
    <n v="0"/>
    <s v=""/>
    <s v=""/>
    <n v="0"/>
    <s v=""/>
    <n v="1"/>
    <n v="1"/>
    <n v="0"/>
    <d v="2007-08-09T00:00:00"/>
    <s v="1315 - AGGRAV ASSLT - WEAPON"/>
    <s v="Assault with deadly weapon other than firearm"/>
    <n v="0"/>
  </r>
  <r>
    <x v="0"/>
    <s v="Approved"/>
    <s v="Other Priority"/>
    <x v="2"/>
    <x v="12"/>
    <s v="Fraudulent Activities"/>
    <s v="Atlanta"/>
    <s v="Has yet to occur"/>
    <d v="2021-04-01T00:00:00"/>
    <n v="0"/>
    <n v="0"/>
    <n v="0"/>
    <n v="0"/>
    <s v="Commercial flight to Brazil."/>
    <n v="0"/>
    <n v="0"/>
    <n v="0"/>
    <n v="0"/>
    <n v="0"/>
    <n v="0"/>
    <s v=""/>
    <s v=""/>
    <n v="0"/>
    <s v=""/>
    <n v="0"/>
    <n v="0"/>
    <n v="0"/>
    <s v=""/>
    <s v="2699 - FRAUD"/>
    <s v=""/>
    <n v="1"/>
  </r>
  <r>
    <x v="0"/>
    <s v="Approved"/>
    <s v="Other Priority"/>
    <x v="1"/>
    <x v="8"/>
    <e v="#N/A"/>
    <s v="Denver"/>
    <s v="Has yet to occur"/>
    <d v="2021-03-26T13:22:06"/>
    <n v="1"/>
    <n v="0"/>
    <n v="1"/>
    <n v="0"/>
    <n v="0"/>
    <n v="0"/>
    <n v="0"/>
    <n v="0"/>
    <n v="0"/>
    <n v="0"/>
    <n v="0"/>
    <s v=""/>
    <s v=""/>
    <n v="0"/>
    <s v=""/>
    <n v="0"/>
    <n v="1"/>
    <n v="0"/>
    <s v=""/>
    <s v=""/>
    <s v=""/>
    <n v="1"/>
  </r>
  <r>
    <x v="0"/>
    <s v="Approved"/>
    <s v="At-Large"/>
    <x v="2"/>
    <x v="26"/>
    <s v="Assault"/>
    <s v="San Antonio"/>
    <s v="Has Occurred"/>
    <d v="2021-03-12T16:00:00"/>
    <n v="0"/>
    <n v="0"/>
    <n v="0"/>
    <n v="0"/>
    <s v="PRISON RELEASED"/>
    <n v="0"/>
    <n v="0"/>
    <n v="0"/>
    <n v="0"/>
    <n v="0"/>
    <n v="0"/>
    <s v=""/>
    <s v=""/>
    <n v="0"/>
    <s v=""/>
    <n v="1"/>
    <n v="1"/>
    <n v="0"/>
    <d v="2011-12-08T00:00:00"/>
    <s v="1399 - ASSAULT"/>
    <s v="Assault against family members causing body injuries."/>
    <n v="0"/>
  </r>
  <r>
    <x v="0"/>
    <s v="Approved"/>
    <s v="Other Priority"/>
    <x v="0"/>
    <x v="0"/>
    <s v="Traffic Offenses"/>
    <s v="Houston"/>
    <s v=""/>
    <s v=""/>
    <n v="0"/>
    <n v="0"/>
    <n v="0"/>
    <n v="0"/>
    <n v="0"/>
    <n v="0"/>
    <n v="0"/>
    <n v="0"/>
    <n v="0"/>
    <n v="0"/>
    <n v="0"/>
    <s v=""/>
    <s v=""/>
    <n v="0"/>
    <s v=""/>
    <n v="0"/>
    <n v="0"/>
    <n v="0"/>
    <s v=""/>
    <s v="5404 - DRIVING UNDER INFLUENCE ALCOHOL"/>
    <s v=""/>
    <n v="1"/>
  </r>
  <r>
    <x v="0"/>
    <s v="Approved"/>
    <s v="At-Large"/>
    <x v="2"/>
    <x v="0"/>
    <s v="Assault"/>
    <s v="Houston"/>
    <s v="Has yet to occur"/>
    <d v="2021-03-17T04:50:00"/>
    <n v="0"/>
    <n v="0"/>
    <n v="0"/>
    <n v="0"/>
    <s v="San Antonio Signature flight line"/>
    <n v="0"/>
    <n v="0"/>
    <n v="0"/>
    <n v="0"/>
    <n v="0"/>
    <n v="0"/>
    <s v=""/>
    <s v=""/>
    <n v="0"/>
    <s v=""/>
    <n v="1"/>
    <n v="1"/>
    <n v="0"/>
    <d v="1981-06-21T00:00:00"/>
    <s v="1302 - AGGRAV ASSLT - FAMILY-WEAPON"/>
    <s v="Agg. assault family weapon - 3 year conviction"/>
    <n v="0"/>
  </r>
  <r>
    <x v="0"/>
    <s v="Approved"/>
    <s v="At-Large"/>
    <x v="2"/>
    <x v="0"/>
    <e v="#N/A"/>
    <s v="Houston"/>
    <s v="Has yet to occur"/>
    <d v="2021-03-19T07:00:00"/>
    <n v="0"/>
    <n v="0"/>
    <n v="0"/>
    <n v="0"/>
    <s v="Removal scheduled for 3/19/2021, out of AEX"/>
    <n v="0"/>
    <n v="0"/>
    <n v="0"/>
    <n v="0"/>
    <n v="1"/>
    <n v="1"/>
    <d v="2021-02-26T00:00:00"/>
    <s v="Brownsville, TX"/>
    <n v="0"/>
    <s v=""/>
    <n v="0"/>
    <n v="0"/>
    <n v="0"/>
    <s v=""/>
    <s v=""/>
    <s v=""/>
    <n v="0"/>
  </r>
  <r>
    <x v="0"/>
    <s v="Approved"/>
    <s v="Other Priority"/>
    <x v="0"/>
    <x v="10"/>
    <s v="Public Peace"/>
    <s v="Philadelphia"/>
    <s v=""/>
    <s v=""/>
    <n v="0"/>
    <n v="0"/>
    <n v="0"/>
    <n v="0"/>
    <n v="0"/>
    <n v="0"/>
    <n v="0"/>
    <n v="0"/>
    <n v="0"/>
    <n v="0"/>
    <n v="0"/>
    <s v=""/>
    <s v=""/>
    <n v="0"/>
    <s v=""/>
    <n v="0"/>
    <n v="0"/>
    <n v="0"/>
    <s v=""/>
    <s v="5311 - DISORD CONDUCT"/>
    <s v=""/>
    <n v="1"/>
  </r>
  <r>
    <x v="0"/>
    <s v="Approved"/>
    <s v="Other Priority"/>
    <x v="2"/>
    <x v="26"/>
    <s v="Assault"/>
    <s v="San Antonio"/>
    <s v="Has Occurred"/>
    <d v="2021-03-12T10:58:00"/>
    <n v="0"/>
    <n v="0"/>
    <n v="0"/>
    <n v="0"/>
    <s v="San Antonio Resident Office"/>
    <n v="0"/>
    <n v="0"/>
    <n v="0"/>
    <n v="0"/>
    <n v="0"/>
    <n v="0"/>
    <s v=""/>
    <s v=""/>
    <n v="0"/>
    <s v=""/>
    <n v="0"/>
    <n v="0"/>
    <n v="0"/>
    <s v=""/>
    <s v="1315 - AGGRAV ASSLT - WEAPON"/>
    <s v=""/>
    <n v="1"/>
  </r>
  <r>
    <x v="0"/>
    <s v="Approved"/>
    <s v="Other Priority"/>
    <x v="0"/>
    <x v="1"/>
    <e v="#N/A"/>
    <s v="Chicago"/>
    <s v=""/>
    <s v=""/>
    <n v="0"/>
    <n v="0"/>
    <n v="0"/>
    <n v="0"/>
    <n v="0"/>
    <n v="0"/>
    <n v="0"/>
    <n v="0"/>
    <n v="0"/>
    <n v="0"/>
    <n v="0"/>
    <s v=""/>
    <s v=""/>
    <n v="1"/>
    <s v="SUBJ IS ILLEGALLY IN THE U.S."/>
    <n v="0"/>
    <n v="1"/>
    <n v="0"/>
    <s v=""/>
    <s v=""/>
    <s v=""/>
    <n v="1"/>
  </r>
  <r>
    <x v="0"/>
    <s v="Approved"/>
    <s v="At-Large"/>
    <x v="0"/>
    <x v="11"/>
    <e v="#N/A"/>
    <s v="Dallas"/>
    <s v=""/>
    <s v=""/>
    <n v="0"/>
    <n v="0"/>
    <n v="0"/>
    <n v="0"/>
    <n v="0"/>
    <n v="0"/>
    <n v="0"/>
    <n v="0"/>
    <n v="0"/>
    <n v="1"/>
    <n v="0"/>
    <s v=""/>
    <s v=""/>
    <n v="1"/>
    <s v="Subject stated that he illegally reentered the US in December of 2020."/>
    <n v="0"/>
    <n v="0"/>
    <n v="0"/>
    <s v=""/>
    <s v=""/>
    <s v=""/>
    <n v="0"/>
  </r>
  <r>
    <x v="0"/>
    <s v="Approved"/>
    <s v="At-Large"/>
    <x v="1"/>
    <x v="19"/>
    <s v="Sexual Assault"/>
    <s v="Saint Paul"/>
    <s v="Has yet to occur"/>
    <d v="2021-03-16T06:00:00"/>
    <n v="1"/>
    <n v="0"/>
    <n v="0"/>
    <n v="0"/>
    <n v="0"/>
    <n v="0"/>
    <n v="0"/>
    <n v="0"/>
    <n v="0"/>
    <n v="0"/>
    <n v="0"/>
    <s v=""/>
    <s v=""/>
    <n v="0"/>
    <s v=""/>
    <n v="1"/>
    <n v="1"/>
    <n v="0"/>
    <d v="2011-01-24T00:00:00"/>
    <s v="1199 - SEX ASSAULT"/>
    <s v="attempted rape in the first degree"/>
    <n v="0"/>
  </r>
  <r>
    <x v="0"/>
    <s v="Approved"/>
    <s v="At-Large"/>
    <x v="1"/>
    <x v="18"/>
    <s v="Sexual Assault"/>
    <s v="New Orleans"/>
    <s v="Has yet to occur"/>
    <d v="2021-03-24T13:14:04"/>
    <n v="0"/>
    <n v="0"/>
    <n v="0"/>
    <n v="0"/>
    <s v="BI Site"/>
    <n v="0"/>
    <n v="0"/>
    <n v="0"/>
    <n v="0"/>
    <n v="0"/>
    <n v="0"/>
    <s v=""/>
    <s v=""/>
    <n v="0"/>
    <s v=""/>
    <n v="1"/>
    <n v="1"/>
    <n v="0"/>
    <d v="2012-03-09T00:00:00"/>
    <s v="1199 - SEX ASSAULT"/>
    <s v="Ag felon"/>
    <n v="0"/>
  </r>
  <r>
    <x v="0"/>
    <s v="Approved"/>
    <s v="Other Priority"/>
    <x v="2"/>
    <x v="18"/>
    <s v="Sexual Assault"/>
    <s v="New Orleans"/>
    <s v="Has yet to occur"/>
    <d v="2021-03-29T08:00:00"/>
    <n v="0"/>
    <n v="0"/>
    <n v="0"/>
    <n v="0"/>
    <s v="Removal"/>
    <n v="0"/>
    <n v="0"/>
    <n v="0"/>
    <n v="0"/>
    <n v="0"/>
    <n v="0"/>
    <s v=""/>
    <s v=""/>
    <n v="0"/>
    <s v=""/>
    <n v="0"/>
    <n v="0"/>
    <n v="0"/>
    <s v=""/>
    <s v="1114 - SEX ASSLT - SODOMY-GIRL-STGARM"/>
    <s v=""/>
    <n v="1"/>
  </r>
  <r>
    <x v="0"/>
    <s v="Approved"/>
    <s v="Other Priority"/>
    <x v="0"/>
    <x v="14"/>
    <e v="#N/A"/>
    <s v="Boston"/>
    <s v=""/>
    <s v=""/>
    <n v="0"/>
    <n v="0"/>
    <n v="0"/>
    <n v="0"/>
    <n v="0"/>
    <n v="0"/>
    <n v="0"/>
    <n v="0"/>
    <n v="0"/>
    <n v="0"/>
    <n v="0"/>
    <s v=""/>
    <s v=""/>
    <n v="0"/>
    <s v=""/>
    <n v="0"/>
    <n v="0"/>
    <n v="0"/>
    <s v=""/>
    <s v=""/>
    <s v=""/>
    <n v="1"/>
  </r>
  <r>
    <x v="0"/>
    <s v="Approved"/>
    <s v="Other Priority"/>
    <x v="2"/>
    <x v="6"/>
    <s v="Burglary"/>
    <s v="San Francisco"/>
    <s v="Has Occurred"/>
    <d v="2021-03-01T00:00:00"/>
    <n v="0"/>
    <n v="0"/>
    <n v="0"/>
    <n v="0"/>
    <s v="2021-03-01 Case ID 18381463"/>
    <n v="0"/>
    <n v="0"/>
    <n v="0"/>
    <n v="0"/>
    <n v="0"/>
    <n v="0"/>
    <s v=""/>
    <s v=""/>
    <n v="0"/>
    <s v=""/>
    <n v="0"/>
    <n v="1"/>
    <n v="0"/>
    <d v="2015-11-12T00:00:00"/>
    <s v="2299 - BURGLARY"/>
    <s v=""/>
    <n v="1"/>
  </r>
  <r>
    <x v="0"/>
    <s v="Approved"/>
    <s v="Other Priority"/>
    <x v="2"/>
    <x v="12"/>
    <s v="Dangerous Drugs"/>
    <s v="Atlanta"/>
    <s v="Has yet to occur"/>
    <d v="2021-03-29T00:00:00"/>
    <n v="0"/>
    <n v="0"/>
    <n v="0"/>
    <n v="0"/>
    <s v="Removal – ICE Air Charter Flight to Colombia."/>
    <n v="0"/>
    <n v="0"/>
    <n v="0"/>
    <n v="0"/>
    <n v="0"/>
    <n v="0"/>
    <s v=""/>
    <s v=""/>
    <n v="0"/>
    <s v=""/>
    <n v="0"/>
    <n v="0"/>
    <n v="0"/>
    <s v=""/>
    <s v="3510 - HEROIN - SELL"/>
    <s v=""/>
    <n v="1"/>
  </r>
  <r>
    <x v="0"/>
    <s v="Approved"/>
    <s v="At-Large"/>
    <x v="1"/>
    <x v="2"/>
    <s v="Dangerous Drugs"/>
    <s v="Detroit"/>
    <s v="Has Occurred"/>
    <d v="2021-03-12T13:01:42"/>
    <n v="0"/>
    <n v="0"/>
    <n v="0"/>
    <n v="0"/>
    <s v="Monroe County Jail"/>
    <n v="0"/>
    <n v="0"/>
    <n v="0"/>
    <n v="0"/>
    <n v="0"/>
    <n v="0"/>
    <s v=""/>
    <s v=""/>
    <n v="0"/>
    <s v=""/>
    <n v="1"/>
    <n v="1"/>
    <n v="0"/>
    <d v="2008-06-17T00:00:00"/>
    <s v="3530 - COCAINE - SELL"/>
    <s v="Possession with intent to sell Cocaine"/>
    <n v="0"/>
  </r>
  <r>
    <x v="0"/>
    <s v="Approved"/>
    <s v="At-Large"/>
    <x v="0"/>
    <x v="5"/>
    <s v="Assault"/>
    <s v="Miami"/>
    <s v=""/>
    <s v=""/>
    <n v="0"/>
    <n v="0"/>
    <n v="0"/>
    <n v="0"/>
    <n v="0"/>
    <n v="0"/>
    <n v="0"/>
    <n v="0"/>
    <n v="0"/>
    <n v="0"/>
    <n v="0"/>
    <s v=""/>
    <s v=""/>
    <n v="0"/>
    <s v=""/>
    <n v="1"/>
    <n v="1"/>
    <n v="0"/>
    <d v="2020-09-24T00:00:00"/>
    <s v="1315 - AGGRAV ASSLT - WEAPON"/>
    <s v="Aggravated Battery with Deadly weapon"/>
    <n v="0"/>
  </r>
  <r>
    <x v="0"/>
    <s v="Approved"/>
    <s v="Other Priority"/>
    <x v="0"/>
    <x v="5"/>
    <e v="#N/A"/>
    <s v="Miami"/>
    <s v=""/>
    <s v=""/>
    <n v="0"/>
    <n v="0"/>
    <n v="0"/>
    <n v="0"/>
    <n v="0"/>
    <n v="0"/>
    <n v="0"/>
    <n v="0"/>
    <n v="0"/>
    <n v="0"/>
    <n v="0"/>
    <s v=""/>
    <s v=""/>
    <n v="0"/>
    <s v=""/>
    <n v="0"/>
    <n v="0"/>
    <n v="0"/>
    <s v=""/>
    <s v=""/>
    <s v=""/>
    <n v="1"/>
  </r>
  <r>
    <x v="0"/>
    <s v="Approved"/>
    <s v="Other Priority"/>
    <x v="2"/>
    <x v="26"/>
    <s v="Dangerous Drugs"/>
    <s v="San Antonio"/>
    <s v="Has yet to occur"/>
    <d v="2021-03-12T15:00:00"/>
    <n v="0"/>
    <n v="0"/>
    <n v="0"/>
    <n v="0"/>
    <s v="San Antonio Resident Office/South Texas ICE Processing Center"/>
    <n v="0"/>
    <n v="0"/>
    <n v="0"/>
    <n v="0"/>
    <n v="0"/>
    <n v="0"/>
    <s v=""/>
    <s v=""/>
    <n v="0"/>
    <s v=""/>
    <n v="0"/>
    <n v="0"/>
    <n v="0"/>
    <s v=""/>
    <s v="3532 - COCAINE - POSSESS"/>
    <s v=""/>
    <n v="1"/>
  </r>
  <r>
    <x v="0"/>
    <s v="Approved"/>
    <s v="At-Large"/>
    <x v="2"/>
    <x v="11"/>
    <s v="Dangerous Drugs"/>
    <s v="Dallas"/>
    <s v="Has yet to occur"/>
    <d v="2021-03-15T12:58:41"/>
    <n v="0"/>
    <n v="0"/>
    <n v="0"/>
    <n v="0"/>
    <s v="Brown County Jail CAP release"/>
    <n v="0"/>
    <n v="0"/>
    <n v="0"/>
    <n v="0"/>
    <n v="0"/>
    <n v="0"/>
    <s v=""/>
    <s v=""/>
    <n v="0"/>
    <s v=""/>
    <n v="1"/>
    <n v="1"/>
    <n v="0"/>
    <d v="2017-06-16T00:00:00"/>
    <s v="3599 - DANGEROUS DRUGS"/>
    <s v="MAN/DEL CS PG 3/4 &amp; lt; 28G"/>
    <n v="0"/>
  </r>
  <r>
    <x v="0"/>
    <s v="Approved"/>
    <s v="At-Large"/>
    <x v="1"/>
    <x v="12"/>
    <s v="Dangerous Drugs"/>
    <s v="Atlanta"/>
    <s v="Has yet to occur"/>
    <d v="2021-05-07T00:00:00"/>
    <n v="0"/>
    <n v="0"/>
    <n v="0"/>
    <n v="0"/>
    <s v="Subject is in federal custody/  will transfer from FCI Mcrae to ICE"/>
    <n v="0"/>
    <n v="0"/>
    <n v="0"/>
    <n v="0"/>
    <n v="0"/>
    <n v="0"/>
    <s v=""/>
    <s v=""/>
    <n v="0"/>
    <s v=""/>
    <n v="1"/>
    <n v="1"/>
    <n v="0"/>
    <d v="2010-02-22T00:00:00"/>
    <s v="3571 - AMPHETAMINE - SELL"/>
    <s v="The subject was convicted of conspiracy to possess with intent to distribute methamphetamine in violation of 21 U.S.C.  846 and 841(a)(1) along with a firearm conviction. He was sentenced to 180 months."/>
    <n v="0"/>
  </r>
  <r>
    <x v="0"/>
    <s v="Approved"/>
    <s v="At-Large"/>
    <x v="1"/>
    <x v="22"/>
    <s v="Dangerous Drugs"/>
    <s v="Salt Lake City"/>
    <s v="Has yet to occur"/>
    <d v="2021-03-24T13:00:37"/>
    <n v="0"/>
    <n v="0"/>
    <n v="1"/>
    <n v="0"/>
    <n v="0"/>
    <n v="0"/>
    <n v="0"/>
    <n v="0"/>
    <n v="0"/>
    <n v="0"/>
    <n v="0"/>
    <s v=""/>
    <s v=""/>
    <n v="0"/>
    <s v=""/>
    <n v="1"/>
    <n v="1"/>
    <n v="0"/>
    <d v="2008-12-11T00:00:00"/>
    <s v="3599 - DANGEROUS DRUGS"/>
    <s v="On December 11, 2008, VIVEROS was convicted in the Eighth Judicial District Court, Clark County Nevada for the aggravated felony offense of Attempt Possession of Controlled Substance with Intent to Sell(F) in violation of NRS 193.330 and 453.337, for whic"/>
    <n v="0"/>
  </r>
  <r>
    <x v="0"/>
    <s v="Approved"/>
    <s v="At-Large"/>
    <x v="1"/>
    <x v="14"/>
    <s v="Dangerous Drugs"/>
    <s v="Boston"/>
    <s v="Has yet to occur"/>
    <d v="2021-04-12T00:00:00"/>
    <n v="1"/>
    <n v="0"/>
    <n v="1"/>
    <n v="0"/>
    <n v="0"/>
    <n v="0"/>
    <n v="0"/>
    <n v="0"/>
    <n v="0"/>
    <n v="0"/>
    <n v="0"/>
    <s v=""/>
    <s v=""/>
    <n v="0"/>
    <s v=""/>
    <n v="1"/>
    <n v="1"/>
    <n v="0"/>
    <d v="2018-04-11T00:00:00"/>
    <s v="3520 - OPIUM OR DERIV - SELL"/>
    <s v="Possess to Distribute Class B Fentanyl"/>
    <n v="0"/>
  </r>
  <r>
    <x v="0"/>
    <s v="Approved"/>
    <s v="At-Large"/>
    <x v="1"/>
    <x v="24"/>
    <s v="Sexual Assault"/>
    <s v="Newark"/>
    <s v="Has yet to occur"/>
    <d v="2021-03-15T12:57:45"/>
    <n v="1"/>
    <n v="0"/>
    <n v="0"/>
    <n v="0"/>
    <n v="0"/>
    <n v="0"/>
    <n v="0"/>
    <n v="0"/>
    <n v="0"/>
    <n v="0"/>
    <n v="0"/>
    <s v=""/>
    <s v=""/>
    <n v="0"/>
    <s v=""/>
    <n v="1"/>
    <n v="1"/>
    <n v="0"/>
    <d v="2019-12-06T00:00:00"/>
    <s v="1198 - RAPE"/>
    <s v="Endangering Welfare of Child - Sexual Conduct with Child"/>
    <n v="0"/>
  </r>
  <r>
    <x v="0"/>
    <s v="Approved"/>
    <s v="Other Priority"/>
    <x v="0"/>
    <x v="8"/>
    <e v="#N/A"/>
    <s v="Denver"/>
    <s v=""/>
    <s v=""/>
    <n v="0"/>
    <n v="0"/>
    <n v="0"/>
    <n v="0"/>
    <n v="0"/>
    <n v="0"/>
    <n v="0"/>
    <n v="0"/>
    <n v="0"/>
    <n v="0"/>
    <n v="0"/>
    <s v=""/>
    <s v=""/>
    <n v="0"/>
    <s v=""/>
    <n v="0"/>
    <n v="0"/>
    <n v="0"/>
    <s v=""/>
    <s v=""/>
    <s v=""/>
    <n v="1"/>
  </r>
  <r>
    <x v="0"/>
    <s v="Approved"/>
    <s v="At-Large"/>
    <x v="2"/>
    <x v="0"/>
    <e v="#N/A"/>
    <s v="Houston"/>
    <s v="Has Occurred"/>
    <d v="2020-03-08T11:45:00"/>
    <n v="0"/>
    <n v="0"/>
    <n v="0"/>
    <n v="0"/>
    <s v="Removal to Mexico at the LAR/POE."/>
    <n v="0"/>
    <n v="0"/>
    <n v="0"/>
    <n v="0"/>
    <n v="1"/>
    <n v="1"/>
    <d v="2020-11-18T00:00:00"/>
    <s v="Brownsville/Gateway"/>
    <n v="0"/>
    <s v=""/>
    <n v="0"/>
    <n v="0"/>
    <n v="0"/>
    <s v=""/>
    <s v=""/>
    <s v=""/>
    <n v="0"/>
  </r>
  <r>
    <x v="0"/>
    <s v="Approved"/>
    <s v="Other Priority"/>
    <x v="1"/>
    <x v="10"/>
    <e v="#N/A"/>
    <s v="Philadelphia"/>
    <s v="Has yet to occur"/>
    <d v="2021-04-01T12:54:17"/>
    <n v="0"/>
    <n v="0"/>
    <n v="0"/>
    <n v="0"/>
    <s v="Berks County Prison"/>
    <n v="0"/>
    <n v="0"/>
    <n v="0"/>
    <n v="0"/>
    <n v="0"/>
    <n v="0"/>
    <s v=""/>
    <s v=""/>
    <n v="0"/>
    <s v=""/>
    <n v="0"/>
    <n v="0"/>
    <n v="0"/>
    <s v=""/>
    <s v=""/>
    <s v=""/>
    <n v="1"/>
  </r>
  <r>
    <x v="0"/>
    <s v="Approved"/>
    <s v="Other Priority"/>
    <x v="1"/>
    <x v="8"/>
    <s v="Dangerous Drugs"/>
    <s v="Denver"/>
    <s v="Has yet to occur"/>
    <d v="2021-03-19T00:00:00"/>
    <n v="1"/>
    <n v="0"/>
    <n v="0"/>
    <n v="0"/>
    <n v="0"/>
    <n v="0"/>
    <n v="0"/>
    <n v="0"/>
    <n v="0"/>
    <n v="0"/>
    <n v="0"/>
    <s v=""/>
    <s v=""/>
    <n v="0"/>
    <s v=""/>
    <n v="0"/>
    <n v="0"/>
    <n v="0"/>
    <s v=""/>
    <s v="3572 - AMPHETAMINE - POSSESS"/>
    <s v=""/>
    <n v="1"/>
  </r>
  <r>
    <x v="0"/>
    <s v="Approved"/>
    <s v="At-Large"/>
    <x v="2"/>
    <x v="0"/>
    <s v="Robbery"/>
    <s v="Houston"/>
    <s v="Has yet to occur"/>
    <d v="2021-03-17T00:00:00"/>
    <n v="0"/>
    <n v="0"/>
    <n v="0"/>
    <n v="0"/>
    <s v="San Antonio Signature flight line"/>
    <n v="0"/>
    <n v="0"/>
    <n v="0"/>
    <n v="0"/>
    <n v="0"/>
    <n v="0"/>
    <s v=""/>
    <s v=""/>
    <n v="0"/>
    <s v=""/>
    <n v="1"/>
    <n v="1"/>
    <n v="0"/>
    <d v="2011-01-06T00:00:00"/>
    <s v="1204 - ROBBERY - STREET-GUN"/>
    <s v="Agg. felony Robbery -Street-gun 2 year conviction"/>
    <n v="0"/>
  </r>
  <r>
    <x v="0"/>
    <s v="Approved"/>
    <s v="Other Priority"/>
    <x v="1"/>
    <x v="10"/>
    <s v="Traffic Offenses"/>
    <s v="Philadelphia"/>
    <s v="Has yet to occur"/>
    <d v="2021-03-17T12:57:07"/>
    <n v="1"/>
    <n v="0"/>
    <n v="1"/>
    <n v="0"/>
    <n v="0"/>
    <n v="0"/>
    <n v="0"/>
    <n v="0"/>
    <n v="0"/>
    <n v="0"/>
    <n v="0"/>
    <s v=""/>
    <s v=""/>
    <n v="0"/>
    <s v=""/>
    <n v="0"/>
    <n v="1"/>
    <n v="0"/>
    <s v=""/>
    <s v="5404 - DRIVING UNDER INFLUENCE ALCOHOL"/>
    <s v=""/>
    <n v="1"/>
  </r>
  <r>
    <x v="0"/>
    <s v="Approved"/>
    <s v="At-Large"/>
    <x v="1"/>
    <x v="11"/>
    <s v="Sexual Assault"/>
    <s v="Dallas"/>
    <s v="Has yet to occur"/>
    <d v="2036-08-09T00:00:00"/>
    <n v="0"/>
    <n v="0"/>
    <n v="0"/>
    <n v="0"/>
    <s v="TDCJ Telford Unit in New Boston, Texas"/>
    <n v="0"/>
    <n v="0"/>
    <n v="0"/>
    <n v="0"/>
    <n v="0"/>
    <n v="0"/>
    <s v=""/>
    <s v=""/>
    <n v="0"/>
    <s v=""/>
    <n v="1"/>
    <n v="1"/>
    <n v="0"/>
    <d v="2017-01-26T00:00:00"/>
    <s v="1199 - SEX ASSAULT"/>
    <s v="Sex Asslt Child, 2nd degree felony, sentenced to 18 years"/>
    <n v="0"/>
  </r>
  <r>
    <x v="0"/>
    <s v="Approved"/>
    <s v="Other Priority"/>
    <x v="0"/>
    <x v="18"/>
    <e v="#N/A"/>
    <s v="New Orleans"/>
    <s v=""/>
    <s v=""/>
    <n v="0"/>
    <n v="0"/>
    <n v="0"/>
    <n v="0"/>
    <n v="0"/>
    <n v="0"/>
    <n v="0"/>
    <n v="0"/>
    <n v="0"/>
    <n v="0"/>
    <n v="0"/>
    <s v=""/>
    <s v=""/>
    <n v="0"/>
    <s v=""/>
    <n v="0"/>
    <n v="0"/>
    <n v="0"/>
    <s v=""/>
    <s v=""/>
    <s v=""/>
    <n v="1"/>
  </r>
  <r>
    <x v="0"/>
    <s v="Approved"/>
    <s v="At-Large"/>
    <x v="2"/>
    <x v="6"/>
    <s v="Robbery"/>
    <s v="San Francisco"/>
    <s v="Has Occurred"/>
    <d v="2021-03-01T00:00:00"/>
    <n v="0"/>
    <n v="0"/>
    <n v="0"/>
    <n v="0"/>
    <s v="2021-03-01 Case ID 10510434"/>
    <n v="0"/>
    <n v="0"/>
    <n v="0"/>
    <n v="0"/>
    <n v="0"/>
    <n v="0"/>
    <s v=""/>
    <s v=""/>
    <n v="0"/>
    <s v=""/>
    <n v="1"/>
    <n v="1"/>
    <n v="0"/>
    <d v="2012-03-21T00:00:00"/>
    <s v="1201 - ROBBERY - BUSINESS-GUN"/>
    <s v="On March 21, 2012, the CA Superior Court at County of Riverside, convicted ARANDA of 2nd Degree Robbery in violation of CA Penal Code Section 211 and Use of a Firearm enhancement in violation of 12022.53(b) and sentenced to a term of 13 years prison."/>
    <n v="0"/>
  </r>
  <r>
    <x v="0"/>
    <s v="Approved"/>
    <s v="Other Priority"/>
    <x v="0"/>
    <x v="11"/>
    <e v="#N/A"/>
    <s v="Dallas"/>
    <s v=""/>
    <s v=""/>
    <n v="0"/>
    <n v="0"/>
    <n v="0"/>
    <n v="0"/>
    <n v="0"/>
    <n v="0"/>
    <n v="0"/>
    <n v="0"/>
    <n v="0"/>
    <n v="0"/>
    <n v="0"/>
    <s v=""/>
    <s v=""/>
    <n v="0"/>
    <s v=""/>
    <n v="0"/>
    <n v="0"/>
    <n v="0"/>
    <s v=""/>
    <s v=""/>
    <s v=""/>
    <n v="1"/>
  </r>
  <r>
    <x v="0"/>
    <s v="Approved"/>
    <s v="Other Priority"/>
    <x v="1"/>
    <x v="12"/>
    <s v="Obstructing Judiciary, Congress, Legislature, Etc."/>
    <s v="Atlanta"/>
    <s v="Has yet to occur"/>
    <d v="2021-04-08T08:00:00"/>
    <n v="0"/>
    <n v="0"/>
    <n v="0"/>
    <n v="0"/>
    <s v="Duplin County Probation Office in Kenansville, NC"/>
    <n v="0"/>
    <n v="0"/>
    <n v="0"/>
    <n v="0"/>
    <n v="0"/>
    <n v="0"/>
    <s v=""/>
    <s v=""/>
    <n v="0"/>
    <s v=""/>
    <n v="0"/>
    <n v="0"/>
    <n v="0"/>
    <s v=""/>
    <s v="5006 - OBSTRUCTING JUSTICE"/>
    <s v=""/>
    <n v="1"/>
  </r>
  <r>
    <x v="0"/>
    <s v="Approved"/>
    <s v="Other Priority"/>
    <x v="0"/>
    <x v="1"/>
    <s v="Traffic Offenses"/>
    <s v="Chicago"/>
    <s v=""/>
    <s v=""/>
    <n v="0"/>
    <n v="0"/>
    <n v="0"/>
    <n v="0"/>
    <n v="0"/>
    <n v="0"/>
    <n v="0"/>
    <n v="0"/>
    <n v="0"/>
    <n v="0"/>
    <n v="0"/>
    <s v=""/>
    <s v=""/>
    <n v="0"/>
    <s v=""/>
    <n v="0"/>
    <n v="0"/>
    <n v="0"/>
    <s v=""/>
    <s v="5499 - TRAFFIC OFFENSE"/>
    <s v=""/>
    <n v="1"/>
  </r>
  <r>
    <x v="0"/>
    <s v="Approved"/>
    <s v="Other Priority"/>
    <x v="0"/>
    <x v="1"/>
    <e v="#N/A"/>
    <s v="Chicago"/>
    <s v=""/>
    <s v=""/>
    <n v="0"/>
    <n v="0"/>
    <n v="0"/>
    <n v="0"/>
    <n v="0"/>
    <n v="0"/>
    <n v="0"/>
    <n v="0"/>
    <n v="0"/>
    <n v="0"/>
    <n v="0"/>
    <s v=""/>
    <s v=""/>
    <n v="0"/>
    <s v=""/>
    <n v="0"/>
    <n v="0"/>
    <n v="0"/>
    <s v=""/>
    <s v=""/>
    <s v=""/>
    <n v="1"/>
  </r>
  <r>
    <x v="0"/>
    <s v="Approved"/>
    <s v="Other Priority"/>
    <x v="1"/>
    <x v="1"/>
    <s v="Traffic Offenses"/>
    <s v="Chicago"/>
    <s v="Has yet to occur"/>
    <d v="2021-03-15T07:00:00"/>
    <n v="0"/>
    <n v="0"/>
    <n v="1"/>
    <n v="0"/>
    <n v="0"/>
    <n v="0"/>
    <n v="0"/>
    <n v="0"/>
    <n v="0"/>
    <n v="0"/>
    <n v="0"/>
    <s v=""/>
    <s v=""/>
    <n v="0"/>
    <s v=""/>
    <n v="0"/>
    <n v="0"/>
    <n v="0"/>
    <s v=""/>
    <s v="5404 - DRIVING UNDER INFLUENCE ALCOHOL"/>
    <s v=""/>
    <n v="1"/>
  </r>
  <r>
    <x v="0"/>
    <s v="Approved"/>
    <s v="At-Large"/>
    <x v="2"/>
    <x v="6"/>
    <s v="Assault"/>
    <s v="San Francisco"/>
    <s v="Has Occurred"/>
    <d v="2021-03-03T00:00:00"/>
    <n v="0"/>
    <n v="0"/>
    <n v="0"/>
    <n v="0"/>
    <s v="03/03/2021 Case ID 18393544"/>
    <n v="0"/>
    <n v="0"/>
    <n v="0"/>
    <n v="0"/>
    <n v="0"/>
    <n v="0"/>
    <s v=""/>
    <s v=""/>
    <n v="0"/>
    <s v=""/>
    <n v="1"/>
    <n v="1"/>
    <n v="0"/>
    <d v="2017-01-19T00:00:00"/>
    <s v="1399 - ASSAULT"/>
    <s v="On January 19, 2017, the Superior Court of California, County of Santa Barbara convicted ORTIZ of assault by means of force, in violation of Section 245 (a)(1) of the California Penal Code and sentenced him to a term of four years imprisonment."/>
    <n v="0"/>
  </r>
  <r>
    <x v="0"/>
    <s v="Approved"/>
    <s v="Other Priority"/>
    <x v="1"/>
    <x v="11"/>
    <s v="Dangerous Drugs"/>
    <s v="Dallas"/>
    <s v="Has yet to occur"/>
    <d v="2021-04-21T00:00:00"/>
    <n v="0"/>
    <n v="0"/>
    <n v="0"/>
    <n v="0"/>
    <s v="TDCJ Hutchins unit in Dallas, Texas"/>
    <n v="0"/>
    <n v="0"/>
    <n v="0"/>
    <n v="0"/>
    <n v="0"/>
    <n v="0"/>
    <s v=""/>
    <s v=""/>
    <n v="0"/>
    <s v=""/>
    <n v="0"/>
    <n v="0"/>
    <n v="1"/>
    <s v=""/>
    <s v="3599 - DANGEROUS DRUGS"/>
    <s v=""/>
    <n v="1"/>
  </r>
  <r>
    <x v="0"/>
    <s v="Approved"/>
    <s v="Other Priority"/>
    <x v="0"/>
    <x v="1"/>
    <e v="#N/A"/>
    <s v="Chicago"/>
    <s v=""/>
    <s v=""/>
    <n v="0"/>
    <n v="0"/>
    <n v="0"/>
    <n v="0"/>
    <n v="0"/>
    <n v="0"/>
    <n v="0"/>
    <n v="0"/>
    <n v="0"/>
    <n v="0"/>
    <n v="0"/>
    <s v=""/>
    <s v=""/>
    <n v="0"/>
    <s v=""/>
    <n v="0"/>
    <n v="0"/>
    <n v="0"/>
    <s v=""/>
    <s v=""/>
    <s v=""/>
    <n v="1"/>
  </r>
  <r>
    <x v="0"/>
    <s v="Approved"/>
    <s v="At-Large"/>
    <x v="1"/>
    <x v="20"/>
    <s v="Dangerous Drugs"/>
    <s v="Washington"/>
    <s v="Has Occurred"/>
    <d v="2021-03-12T00:00:00"/>
    <n v="0"/>
    <n v="0"/>
    <n v="0"/>
    <n v="0"/>
    <s v="BOP RIVERS Correctional Faciltiy"/>
    <n v="0"/>
    <n v="0"/>
    <n v="0"/>
    <n v="0"/>
    <n v="0"/>
    <n v="0"/>
    <s v=""/>
    <s v=""/>
    <n v="0"/>
    <s v=""/>
    <n v="1"/>
    <n v="1"/>
    <n v="0"/>
    <d v="2016-08-30T00:00:00"/>
    <s v="3573 - AMPHETAMINE"/>
    <s v="conspiracy to distribute with intent to distribute 500 grams or more of methamphetamine in violation of 21 USC 846, 841(a)(1) and (b)(1)(A)(iii)"/>
    <n v="0"/>
  </r>
  <r>
    <x v="0"/>
    <s v="Approved"/>
    <s v="Other Priority"/>
    <x v="2"/>
    <x v="18"/>
    <e v="#N/A"/>
    <s v="New Orleans"/>
    <s v="Has Occurred"/>
    <d v="2019-03-13T00:00:00"/>
    <n v="0"/>
    <n v="0"/>
    <n v="0"/>
    <n v="0"/>
    <s v="Lardeo TX, Port of Entry"/>
    <n v="0"/>
    <n v="0"/>
    <n v="0"/>
    <n v="0"/>
    <n v="0"/>
    <n v="0"/>
    <s v=""/>
    <s v=""/>
    <n v="0"/>
    <s v=""/>
    <n v="0"/>
    <n v="0"/>
    <n v="0"/>
    <s v=""/>
    <s v=""/>
    <s v=""/>
    <n v="1"/>
  </r>
  <r>
    <x v="0"/>
    <s v="Approved"/>
    <s v="Other Priority"/>
    <x v="1"/>
    <x v="12"/>
    <s v="Obstructing Judiciary, Congress, Legislature, Etc."/>
    <s v="Atlanta"/>
    <s v="Has yet to occur"/>
    <d v="2020-04-05T00:00:00"/>
    <n v="1"/>
    <n v="0"/>
    <n v="0"/>
    <n v="0"/>
    <n v="0"/>
    <n v="0"/>
    <n v="0"/>
    <n v="0"/>
    <n v="0"/>
    <n v="0"/>
    <n v="0"/>
    <s v=""/>
    <s v=""/>
    <n v="0"/>
    <s v=""/>
    <n v="0"/>
    <n v="0"/>
    <n v="0"/>
    <s v=""/>
    <s v="5006 - OBSTRUCTING JUSTICE"/>
    <s v=""/>
    <n v="1"/>
  </r>
  <r>
    <x v="0"/>
    <s v="Approved"/>
    <s v="At-Large"/>
    <x v="2"/>
    <x v="13"/>
    <s v="Dangerous Drugs"/>
    <s v="Buffalo"/>
    <s v="Has yet to occur"/>
    <d v="2021-03-16T00:00:00"/>
    <n v="0"/>
    <n v="0"/>
    <n v="0"/>
    <n v="0"/>
    <s v="Removal - Case ID 17084375"/>
    <n v="0"/>
    <n v="0"/>
    <n v="0"/>
    <n v="0"/>
    <n v="0"/>
    <n v="0"/>
    <s v=""/>
    <s v=""/>
    <n v="0"/>
    <s v=""/>
    <n v="1"/>
    <n v="1"/>
    <n v="0"/>
    <d v="2019-01-09T00:00:00"/>
    <s v="3599 - DANGEROUS DRUGS"/>
    <s v="Criminal Sale of a Controlled Substance 3rd"/>
    <n v="0"/>
  </r>
  <r>
    <x v="0"/>
    <s v="Approved"/>
    <s v="At-Large"/>
    <x v="1"/>
    <x v="14"/>
    <s v="Sexual Assault"/>
    <s v="Boston"/>
    <s v="Has yet to occur"/>
    <d v="2021-03-15T12:38:20"/>
    <n v="0"/>
    <n v="0"/>
    <n v="0"/>
    <n v="0"/>
    <s v="CT DOC end of sentence inmate"/>
    <n v="0"/>
    <n v="0"/>
    <n v="0"/>
    <n v="0"/>
    <n v="0"/>
    <n v="0"/>
    <s v=""/>
    <s v=""/>
    <n v="0"/>
    <s v=""/>
    <n v="1"/>
    <n v="1"/>
    <n v="0"/>
    <d v="2010-01-12T00:00:00"/>
    <s v="1199 - SEX ASSAULT"/>
    <s v="2 counts of attempted sex assault 1st, 2 counts kidnapping 1st, 2 counts risk of injury to a minor, 1 count unlawful restraint 1st"/>
    <n v="0"/>
  </r>
  <r>
    <x v="0"/>
    <s v="Approved"/>
    <s v="At-Large"/>
    <x v="0"/>
    <x v="0"/>
    <s v="Larceny"/>
    <s v="Houston"/>
    <s v=""/>
    <s v=""/>
    <n v="0"/>
    <n v="0"/>
    <n v="0"/>
    <n v="0"/>
    <n v="0"/>
    <n v="0"/>
    <n v="0"/>
    <n v="0"/>
    <n v="0"/>
    <n v="0"/>
    <n v="0"/>
    <s v=""/>
    <s v=""/>
    <n v="0"/>
    <s v=""/>
    <n v="1"/>
    <n v="1"/>
    <n v="0"/>
    <d v="1993-10-01T00:00:00"/>
    <s v="2399 - LARCENY"/>
    <s v="subject was convicted of theft in the 230th District Court and sentenced to 3 years confinement"/>
    <n v="0"/>
  </r>
  <r>
    <x v="0"/>
    <s v="Approved"/>
    <s v="At-Large"/>
    <x v="1"/>
    <x v="3"/>
    <s v="Dangerous Drugs"/>
    <s v="New York City"/>
    <s v="Has yet to occur"/>
    <d v="2021-03-19T10:00:00"/>
    <n v="0"/>
    <n v="0"/>
    <n v="0"/>
    <n v="0"/>
    <s v="Federal Prison - BOP MCC in New York, NY"/>
    <n v="0"/>
    <n v="0"/>
    <n v="0"/>
    <n v="0"/>
    <n v="0"/>
    <n v="0"/>
    <s v=""/>
    <s v=""/>
    <n v="0"/>
    <s v=""/>
    <n v="1"/>
    <n v="1"/>
    <n v="0"/>
    <d v="2021-02-03T00:00:00"/>
    <s v="3599 - DANGEROUS DRUGS"/>
    <s v="Conspiracy to Distribute &amp; Possess with Intent-Dist. Heroin"/>
    <n v="0"/>
  </r>
  <r>
    <x v="0"/>
    <s v="Approved"/>
    <s v="At-Large"/>
    <x v="2"/>
    <x v="5"/>
    <s v="Assault"/>
    <s v="Miami"/>
    <s v="Has yet to occur"/>
    <d v="2021-03-24T00:00:00"/>
    <n v="0"/>
    <n v="0"/>
    <n v="0"/>
    <n v="0"/>
    <n v="12590732"/>
    <n v="0"/>
    <n v="0"/>
    <n v="0"/>
    <n v="0"/>
    <n v="0"/>
    <n v="0"/>
    <s v=""/>
    <s v=""/>
    <n v="0"/>
    <s v=""/>
    <n v="1"/>
    <n v="1"/>
    <n v="0"/>
    <d v="2012-01-20T00:00:00"/>
    <s v="1305 - AGGRAV ASSLT - NONFAMILY-WEAPON"/>
    <s v="CAMPOS-Chavez was, on 01/20/2012, convicted in the Fifth Judicial Circuit Court for Marion County, FL for the offense of Aggravated Assault with a Deadly Weapon, a 2nd Degree Felony, for which he was sentenced to a term of ten years imprisonment. Case No."/>
    <n v="0"/>
  </r>
  <r>
    <x v="0"/>
    <s v="Approved"/>
    <s v="Other Priority"/>
    <x v="0"/>
    <x v="1"/>
    <s v="Immigration"/>
    <s v="Chicago"/>
    <s v=""/>
    <s v=""/>
    <n v="0"/>
    <n v="0"/>
    <n v="0"/>
    <n v="0"/>
    <n v="0"/>
    <n v="0"/>
    <n v="0"/>
    <n v="0"/>
    <n v="0"/>
    <n v="0"/>
    <n v="0"/>
    <s v=""/>
    <s v=""/>
    <n v="0"/>
    <s v=""/>
    <n v="0"/>
    <n v="0"/>
    <n v="0"/>
    <s v=""/>
    <s v="301 - ILLEGAL ENTRY"/>
    <s v=""/>
    <n v="1"/>
  </r>
  <r>
    <x v="0"/>
    <s v="Approved"/>
    <s v="At-Large"/>
    <x v="2"/>
    <x v="13"/>
    <s v="Sexual Assault"/>
    <s v="Buffalo"/>
    <s v="Has yet to occur"/>
    <d v="2021-03-16T00:00:00"/>
    <n v="0"/>
    <n v="0"/>
    <n v="0"/>
    <n v="0"/>
    <s v="Removal - Case ID 18130687"/>
    <n v="0"/>
    <n v="0"/>
    <n v="0"/>
    <n v="0"/>
    <n v="0"/>
    <n v="0"/>
    <s v=""/>
    <s v=""/>
    <n v="0"/>
    <s v=""/>
    <n v="1"/>
    <n v="1"/>
    <n v="0"/>
    <d v="2020-02-04T00:00:00"/>
    <s v="1117 - SEX ASSLT - CARNAL ABUSE"/>
    <s v="Sexual Abuse 1st"/>
    <n v="0"/>
  </r>
  <r>
    <x v="0"/>
    <s v="Approved"/>
    <s v="Other Priority"/>
    <x v="2"/>
    <x v="24"/>
    <e v="#N/A"/>
    <s v="Newark"/>
    <s v="Has yet to occur"/>
    <d v="2021-03-16T00:00:00"/>
    <n v="0"/>
    <n v="0"/>
    <n v="0"/>
    <n v="0"/>
    <s v="JFK Int'l Airport"/>
    <n v="0"/>
    <n v="0"/>
    <n v="0"/>
    <n v="0"/>
    <n v="0"/>
    <n v="0"/>
    <s v=""/>
    <s v=""/>
    <n v="0"/>
    <s v=""/>
    <n v="0"/>
    <n v="0"/>
    <n v="0"/>
    <s v=""/>
    <s v=""/>
    <s v=""/>
    <n v="1"/>
  </r>
  <r>
    <x v="0"/>
    <s v="Approved"/>
    <s v="Other Priority"/>
    <x v="1"/>
    <x v="16"/>
    <s v="Sexual Assault"/>
    <s v="Seattle"/>
    <s v="Has yet to occur"/>
    <d v="2021-03-16T00:00:00"/>
    <n v="0"/>
    <n v="0"/>
    <n v="0"/>
    <n v="0"/>
    <s v="Subject is scheduled to be released from DOC WCC Shelton on Tuesday, March 16, 2021"/>
    <n v="0"/>
    <n v="0"/>
    <n v="0"/>
    <n v="0"/>
    <n v="0"/>
    <n v="0"/>
    <s v=""/>
    <s v=""/>
    <n v="0"/>
    <s v=""/>
    <n v="0"/>
    <n v="0"/>
    <n v="0"/>
    <s v=""/>
    <s v="1198 - RAPE"/>
    <s v=""/>
    <n v="1"/>
  </r>
  <r>
    <x v="0"/>
    <s v="Approved"/>
    <s v="At-Large"/>
    <x v="2"/>
    <x v="1"/>
    <s v="Threat"/>
    <s v="Chicago"/>
    <s v="Has Occurred"/>
    <d v="2021-02-05T00:00:00"/>
    <n v="0"/>
    <n v="0"/>
    <n v="0"/>
    <n v="0"/>
    <s v="Terre Haute BOP"/>
    <n v="0"/>
    <n v="0"/>
    <n v="0"/>
    <n v="0"/>
    <n v="0"/>
    <n v="0"/>
    <s v=""/>
    <s v=""/>
    <n v="0"/>
    <s v=""/>
    <n v="1"/>
    <n v="1"/>
    <n v="0"/>
    <d v="2011-07-19T00:00:00"/>
    <s v="1602 - THREAT - TERRORISTIC - STATE OFFENSES"/>
    <s v="Illegal export conspiracy and smuggling offenses"/>
    <n v="0"/>
  </r>
  <r>
    <x v="0"/>
    <s v="Approved"/>
    <s v="At-Large"/>
    <x v="1"/>
    <x v="11"/>
    <s v="Dangerous Drugs"/>
    <s v="Dallas"/>
    <s v="Has yet to occur"/>
    <d v="2021-03-17T00:00:00"/>
    <n v="0"/>
    <n v="0"/>
    <n v="0"/>
    <n v="0"/>
    <s v="Giles Dalby Correctional Facility"/>
    <n v="0"/>
    <n v="0"/>
    <n v="0"/>
    <n v="0"/>
    <n v="0"/>
    <n v="0"/>
    <s v=""/>
    <s v=""/>
    <n v="0"/>
    <s v=""/>
    <n v="1"/>
    <n v="1"/>
    <n v="0"/>
    <d v="1996-03-07T00:00:00"/>
    <s v="3530 - COCAINE - SELL"/>
    <s v="Due to the subjects arrest and conviction for manufacturing, delivering, and possessing with intent to deliver 400 grams or more of cocaine."/>
    <n v="0"/>
  </r>
  <r>
    <x v="0"/>
    <s v="Approved"/>
    <s v="At-Large"/>
    <x v="2"/>
    <x v="5"/>
    <s v="Homicide"/>
    <s v="Miami"/>
    <s v="Has Occurred"/>
    <d v="2021-03-09T12:19:12"/>
    <n v="0"/>
    <n v="0"/>
    <n v="0"/>
    <n v="0"/>
    <n v="12607839"/>
    <n v="0"/>
    <n v="0"/>
    <n v="0"/>
    <n v="0"/>
    <n v="0"/>
    <n v="0"/>
    <s v=""/>
    <s v=""/>
    <n v="0"/>
    <s v=""/>
    <n v="1"/>
    <n v="1"/>
    <n v="0"/>
    <d v="2012-01-27T00:00:00"/>
    <s v="999 - HOMICIDE"/>
    <s v="MRAKOVIC was, on 01/27/2012, convicted in the Sixth Judicial Circuit Court for Pinellas County, FL for the offense of Attempted Murder in the 2nd Degree, in violation of Florida State Statutes 782.04(4) and 777.04, a 1st Degree Felony, for which he was se"/>
    <n v="0"/>
  </r>
  <r>
    <x v="0"/>
    <s v="Approved"/>
    <s v="Other Priority"/>
    <x v="2"/>
    <x v="13"/>
    <s v="Traffic Offenses"/>
    <s v="Buffalo"/>
    <s v="Has yet to occur"/>
    <d v="2021-03-15T17:00:00"/>
    <n v="0"/>
    <n v="0"/>
    <n v="0"/>
    <n v="0"/>
    <s v="Removal - Case ID 17017440"/>
    <n v="0"/>
    <n v="0"/>
    <n v="0"/>
    <n v="0"/>
    <n v="0"/>
    <n v="0"/>
    <s v=""/>
    <s v=""/>
    <n v="0"/>
    <s v=""/>
    <n v="0"/>
    <n v="0"/>
    <n v="0"/>
    <s v=""/>
    <s v="5404 - DRIVING UNDER INFLUENCE ALCOHOL"/>
    <s v=""/>
    <n v="1"/>
  </r>
  <r>
    <x v="0"/>
    <s v="Approved"/>
    <s v="Other Priority"/>
    <x v="0"/>
    <x v="18"/>
    <e v="#N/A"/>
    <s v="New Orleans"/>
    <s v=""/>
    <s v=""/>
    <n v="0"/>
    <n v="0"/>
    <n v="0"/>
    <n v="0"/>
    <n v="0"/>
    <n v="0"/>
    <n v="0"/>
    <n v="0"/>
    <n v="0"/>
    <n v="0"/>
    <n v="0"/>
    <s v=""/>
    <s v=""/>
    <n v="0"/>
    <s v=""/>
    <n v="0"/>
    <n v="0"/>
    <n v="0"/>
    <s v=""/>
    <s v=""/>
    <s v=""/>
    <n v="1"/>
  </r>
  <r>
    <x v="1"/>
    <s v="Approved"/>
    <s v="At-Large"/>
    <x v="1"/>
    <x v="20"/>
    <s v="Sex Offenses"/>
    <s v="Washington"/>
    <s v="Has yet to occur"/>
    <d v="2021-03-12T00:00:00"/>
    <n v="0"/>
    <n v="0"/>
    <n v="0"/>
    <n v="0"/>
    <s v="Western Tidewater Regional Jail"/>
    <n v="0"/>
    <n v="0"/>
    <n v="0"/>
    <n v="0"/>
    <n v="0"/>
    <n v="0"/>
    <s v=""/>
    <s v=""/>
    <n v="0"/>
    <s v=""/>
    <n v="1"/>
    <n v="1"/>
    <n v="0"/>
    <d v="2017-06-08T00:00:00"/>
    <s v="3601 - SEX OFFENSE - AGAINST CHILD-FONDLING"/>
    <s v="Aggravated Sexual Battery; Custodian Taking Indecent Liberties with a Child; Unlawfully Procuring Naturalized Citizenship"/>
    <n v="0"/>
  </r>
  <r>
    <x v="0"/>
    <s v="Approved"/>
    <s v="Other Priority"/>
    <x v="0"/>
    <x v="3"/>
    <s v="Traffic Offenses"/>
    <s v="New York City"/>
    <s v=""/>
    <s v=""/>
    <n v="0"/>
    <n v="0"/>
    <n v="0"/>
    <n v="0"/>
    <n v="0"/>
    <n v="0"/>
    <n v="0"/>
    <n v="0"/>
    <n v="0"/>
    <n v="0"/>
    <n v="0"/>
    <s v=""/>
    <s v=""/>
    <n v="0"/>
    <s v=""/>
    <n v="0"/>
    <n v="0"/>
    <n v="0"/>
    <s v=""/>
    <s v="5404 - DRIVING UNDER INFLUENCE ALCOHOL"/>
    <s v=""/>
    <n v="1"/>
  </r>
  <r>
    <x v="0"/>
    <s v="Approved"/>
    <s v="At-Large"/>
    <x v="1"/>
    <x v="24"/>
    <s v="Robbery"/>
    <s v="Newark"/>
    <s v="Has yet to occur"/>
    <d v="2020-03-15T09:00:00"/>
    <n v="0"/>
    <n v="0"/>
    <n v="0"/>
    <n v="0"/>
    <s v="Northern State Prison Newark, NJ"/>
    <n v="0"/>
    <n v="0"/>
    <n v="0"/>
    <n v="0"/>
    <n v="0"/>
    <n v="0"/>
    <s v=""/>
    <s v=""/>
    <n v="0"/>
    <s v=""/>
    <n v="1"/>
    <n v="1"/>
    <n v="0"/>
    <d v="2017-06-02T00:00:00"/>
    <s v="1299 - ROBBERY"/>
    <s v="Convicted of Robbery and sentenced to three years incarceration at state prison"/>
    <n v="0"/>
  </r>
  <r>
    <x v="0"/>
    <s v="Approved"/>
    <s v="Other Priority"/>
    <x v="0"/>
    <x v="1"/>
    <s v="Assault"/>
    <s v="Chicago"/>
    <s v=""/>
    <s v=""/>
    <n v="0"/>
    <n v="0"/>
    <n v="0"/>
    <n v="0"/>
    <n v="0"/>
    <n v="0"/>
    <n v="0"/>
    <n v="0"/>
    <n v="0"/>
    <n v="0"/>
    <n v="0"/>
    <s v=""/>
    <s v=""/>
    <n v="0"/>
    <s v=""/>
    <n v="0"/>
    <n v="0"/>
    <n v="0"/>
    <s v=""/>
    <s v="1399 - ASSAULT"/>
    <s v=""/>
    <n v="1"/>
  </r>
  <r>
    <x v="0"/>
    <s v="Approved"/>
    <s v="Other Priority"/>
    <x v="0"/>
    <x v="1"/>
    <e v="#N/A"/>
    <s v="Chicago"/>
    <s v=""/>
    <s v=""/>
    <n v="0"/>
    <n v="0"/>
    <n v="0"/>
    <n v="0"/>
    <n v="0"/>
    <n v="0"/>
    <n v="0"/>
    <n v="0"/>
    <n v="0"/>
    <n v="0"/>
    <n v="0"/>
    <s v=""/>
    <s v=""/>
    <n v="0"/>
    <s v=""/>
    <n v="0"/>
    <n v="0"/>
    <n v="0"/>
    <s v=""/>
    <s v=""/>
    <s v=""/>
    <n v="1"/>
  </r>
  <r>
    <x v="0"/>
    <s v="Approved"/>
    <s v="Other Priority"/>
    <x v="1"/>
    <x v="8"/>
    <e v="#N/A"/>
    <s v="Denver"/>
    <s v="Has yet to occur"/>
    <d v="2021-03-17T12:13:21"/>
    <n v="1"/>
    <n v="0"/>
    <n v="0"/>
    <n v="0"/>
    <n v="0"/>
    <n v="0"/>
    <n v="0"/>
    <n v="0"/>
    <n v="0"/>
    <n v="0"/>
    <n v="0"/>
    <s v=""/>
    <s v=""/>
    <n v="0"/>
    <s v=""/>
    <n v="0"/>
    <n v="0"/>
    <n v="0"/>
    <s v=""/>
    <s v=""/>
    <s v=""/>
    <n v="1"/>
  </r>
  <r>
    <x v="0"/>
    <s v="Approved"/>
    <s v="Other Priority"/>
    <x v="2"/>
    <x v="10"/>
    <s v="Assault"/>
    <s v="Philadelphia"/>
    <s v="Has yet to occur"/>
    <d v="2021-03-18T11:15:00"/>
    <n v="0"/>
    <n v="0"/>
    <n v="0"/>
    <n v="0"/>
    <s v="Removal - Case #17008852"/>
    <n v="0"/>
    <n v="0"/>
    <n v="0"/>
    <n v="0"/>
    <n v="0"/>
    <n v="0"/>
    <s v=""/>
    <s v=""/>
    <n v="0"/>
    <s v=""/>
    <n v="0"/>
    <n v="0"/>
    <n v="0"/>
    <s v=""/>
    <s v="1313 - SIMPLE ASSLT"/>
    <s v=""/>
    <n v="1"/>
  </r>
  <r>
    <x v="0"/>
    <s v="Approved"/>
    <s v="Other Priority"/>
    <x v="0"/>
    <x v="18"/>
    <e v="#N/A"/>
    <s v="New Orleans"/>
    <s v=""/>
    <s v=""/>
    <n v="0"/>
    <n v="0"/>
    <n v="0"/>
    <n v="0"/>
    <n v="0"/>
    <n v="0"/>
    <n v="0"/>
    <n v="0"/>
    <n v="0"/>
    <n v="0"/>
    <n v="0"/>
    <s v=""/>
    <s v=""/>
    <n v="0"/>
    <s v=""/>
    <n v="0"/>
    <n v="0"/>
    <n v="0"/>
    <s v=""/>
    <s v=""/>
    <s v=""/>
    <n v="1"/>
  </r>
  <r>
    <x v="0"/>
    <s v="Approved"/>
    <s v="Other Priority"/>
    <x v="2"/>
    <x v="18"/>
    <s v="Sex Offenses"/>
    <s v="New Orleans"/>
    <s v="Has yet to occur"/>
    <d v="2021-03-18T12:05:26"/>
    <n v="0"/>
    <n v="0"/>
    <n v="0"/>
    <n v="0"/>
    <s v="In custody."/>
    <n v="0"/>
    <n v="0"/>
    <n v="0"/>
    <n v="0"/>
    <n v="0"/>
    <n v="0"/>
    <s v=""/>
    <s v=""/>
    <n v="0"/>
    <s v=""/>
    <n v="0"/>
    <n v="0"/>
    <n v="0"/>
    <s v=""/>
    <s v="3616 - LEWD OR LASCIVIOUS ACTS WITH MINOR"/>
    <s v=""/>
    <n v="1"/>
  </r>
  <r>
    <x v="0"/>
    <s v="Approved"/>
    <s v="Other Priority"/>
    <x v="2"/>
    <x v="13"/>
    <s v="Homicide"/>
    <s v="Buffalo"/>
    <s v="Has yet to occur"/>
    <d v="2021-03-19T00:00:00"/>
    <n v="0"/>
    <n v="0"/>
    <n v="0"/>
    <n v="0"/>
    <s v="Removal - Case ID 15135720"/>
    <n v="0"/>
    <n v="0"/>
    <n v="0"/>
    <n v="0"/>
    <n v="0"/>
    <n v="0"/>
    <s v=""/>
    <s v=""/>
    <n v="0"/>
    <s v=""/>
    <n v="0"/>
    <n v="0"/>
    <n v="0"/>
    <s v=""/>
    <s v="909 - HOMICIDE - NEGLIG MANSL-VEH"/>
    <s v=""/>
    <n v="1"/>
  </r>
  <r>
    <x v="0"/>
    <s v="Approved"/>
    <s v="At-Large"/>
    <x v="2"/>
    <x v="11"/>
    <s v="Immigration"/>
    <s v="Dallas"/>
    <s v="Has yet to occur"/>
    <d v="2021-06-16T00:00:00"/>
    <n v="0"/>
    <n v="0"/>
    <n v="0"/>
    <n v="0"/>
    <s v="CAP BOP RELEASE"/>
    <n v="0"/>
    <n v="0"/>
    <n v="0"/>
    <n v="0"/>
    <n v="0"/>
    <n v="0"/>
    <s v=""/>
    <s v=""/>
    <n v="0"/>
    <s v=""/>
    <n v="1"/>
    <n v="1"/>
    <n v="0"/>
    <d v="2017-11-14T00:00:00"/>
    <s v="303 - SMUGGLING ALIENS"/>
    <s v="CONSPIRACY TRANSPORT UNDOCUMENTED ALIENS SENTENCED TO 18 MONTHS BOP"/>
    <n v="0"/>
  </r>
  <r>
    <x v="0"/>
    <s v="Approved"/>
    <s v="At-Large"/>
    <x v="0"/>
    <x v="2"/>
    <s v="Robbery"/>
    <s v="Detroit"/>
    <s v=""/>
    <s v=""/>
    <n v="0"/>
    <n v="0"/>
    <n v="0"/>
    <n v="0"/>
    <n v="0"/>
    <n v="0"/>
    <n v="0"/>
    <n v="0"/>
    <n v="0"/>
    <n v="0"/>
    <n v="0"/>
    <s v=""/>
    <s v=""/>
    <n v="0"/>
    <s v=""/>
    <n v="1"/>
    <n v="1"/>
    <n v="0"/>
    <d v="2020-12-09T00:00:00"/>
    <s v="1299 - ROBBERY"/>
    <s v="Robbery in violation of Section 2911.02 of the Ohio Revised Code, being a Felony of the Second Degree"/>
    <n v="0"/>
  </r>
  <r>
    <x v="0"/>
    <s v="Approved"/>
    <s v="Other Priority"/>
    <x v="1"/>
    <x v="10"/>
    <s v="Assault"/>
    <s v="Philadelphia"/>
    <s v="Has yet to occur"/>
    <d v="2021-03-24T06:00:00"/>
    <n v="1"/>
    <n v="0"/>
    <n v="0"/>
    <n v="0"/>
    <n v="0"/>
    <n v="0"/>
    <n v="0"/>
    <n v="0"/>
    <n v="0"/>
    <n v="0"/>
    <n v="0"/>
    <s v=""/>
    <s v=""/>
    <n v="0"/>
    <s v=""/>
    <n v="0"/>
    <n v="0"/>
    <n v="0"/>
    <s v=""/>
    <s v="1399 - ASSAULT"/>
    <s v=""/>
    <n v="1"/>
  </r>
  <r>
    <x v="0"/>
    <s v="Approved"/>
    <s v="Other Priority"/>
    <x v="2"/>
    <x v="24"/>
    <e v="#N/A"/>
    <s v="Newark"/>
    <s v="Has yet to occur"/>
    <d v="2021-03-16T00:00:00"/>
    <n v="0"/>
    <n v="0"/>
    <n v="0"/>
    <n v="0"/>
    <s v="Newark Int'l Airport"/>
    <n v="0"/>
    <n v="0"/>
    <n v="0"/>
    <n v="0"/>
    <n v="0"/>
    <n v="0"/>
    <s v=""/>
    <s v=""/>
    <n v="0"/>
    <s v=""/>
    <n v="0"/>
    <n v="0"/>
    <n v="0"/>
    <s v=""/>
    <s v=""/>
    <s v=""/>
    <n v="1"/>
  </r>
  <r>
    <x v="0"/>
    <s v="Approved"/>
    <s v="At-Large"/>
    <x v="2"/>
    <x v="13"/>
    <s v="Sexual Assault"/>
    <s v="Buffalo"/>
    <s v="Has Occurred"/>
    <d v="2021-03-19T00:00:00"/>
    <n v="0"/>
    <n v="0"/>
    <n v="0"/>
    <n v="0"/>
    <s v="Removal - Case ID 12530150"/>
    <n v="0"/>
    <n v="0"/>
    <n v="0"/>
    <n v="0"/>
    <n v="0"/>
    <n v="0"/>
    <s v=""/>
    <s v=""/>
    <n v="0"/>
    <s v=""/>
    <n v="1"/>
    <n v="1"/>
    <n v="0"/>
    <d v="2011-11-15T00:00:00"/>
    <s v="1116 - STAT RAPE - NO FORCE"/>
    <s v="Rape 1st: Intercourse with person less than 11"/>
    <n v="0"/>
  </r>
  <r>
    <x v="0"/>
    <s v="Approved"/>
    <s v="Other Priority"/>
    <x v="1"/>
    <x v="1"/>
    <s v="Traffic Offenses"/>
    <s v="Chicago"/>
    <s v="Has yet to occur"/>
    <d v="2021-03-25T00:00:00"/>
    <n v="1"/>
    <n v="0"/>
    <n v="1"/>
    <n v="0"/>
    <n v="0"/>
    <n v="0"/>
    <n v="0"/>
    <n v="0"/>
    <n v="0"/>
    <n v="0"/>
    <n v="0"/>
    <s v=""/>
    <s v=""/>
    <n v="0"/>
    <s v=""/>
    <n v="0"/>
    <n v="0"/>
    <n v="0"/>
    <s v=""/>
    <s v="5404 - DRIVING UNDER INFLUENCE ALCOHOL"/>
    <s v=""/>
    <n v="1"/>
  </r>
  <r>
    <x v="0"/>
    <s v="Approved"/>
    <s v="At-Large"/>
    <x v="2"/>
    <x v="0"/>
    <e v="#N/A"/>
    <s v="Houston"/>
    <s v="Has yet to occur"/>
    <d v="2021-03-17T04:50:00"/>
    <n v="0"/>
    <n v="0"/>
    <n v="0"/>
    <n v="0"/>
    <s v="San Antonio Signature Flight Line"/>
    <n v="0"/>
    <n v="0"/>
    <n v="0"/>
    <n v="0"/>
    <n v="1"/>
    <n v="1"/>
    <d v="2020-12-13T00:00:00"/>
    <s v="US HWY 281 SOUTH OF F-13 TO HIDALGO CO LINE, FALFURRIAS, TX"/>
    <n v="0"/>
    <s v=""/>
    <n v="0"/>
    <n v="0"/>
    <n v="0"/>
    <s v=""/>
    <s v=""/>
    <s v=""/>
    <n v="0"/>
  </r>
  <r>
    <x v="0"/>
    <s v="Approved"/>
    <s v="Other Priority"/>
    <x v="2"/>
    <x v="24"/>
    <e v="#N/A"/>
    <s v="Newark"/>
    <s v="Has yet to occur"/>
    <d v="2021-03-18T00:00:00"/>
    <n v="0"/>
    <n v="0"/>
    <n v="0"/>
    <n v="0"/>
    <s v="Newark Int'l Airport"/>
    <n v="0"/>
    <n v="0"/>
    <n v="0"/>
    <n v="0"/>
    <n v="0"/>
    <n v="0"/>
    <s v=""/>
    <s v=""/>
    <n v="0"/>
    <s v=""/>
    <n v="0"/>
    <n v="0"/>
    <n v="0"/>
    <s v=""/>
    <s v=""/>
    <s v=""/>
    <n v="1"/>
  </r>
  <r>
    <x v="0"/>
    <s v="Approved"/>
    <s v="Other Priority"/>
    <x v="0"/>
    <x v="1"/>
    <e v="#N/A"/>
    <s v="Chicago"/>
    <s v=""/>
    <s v=""/>
    <n v="0"/>
    <n v="0"/>
    <n v="0"/>
    <n v="0"/>
    <n v="0"/>
    <n v="0"/>
    <n v="0"/>
    <n v="0"/>
    <n v="0"/>
    <n v="0"/>
    <n v="0"/>
    <s v=""/>
    <s v=""/>
    <n v="0"/>
    <s v=""/>
    <n v="0"/>
    <n v="1"/>
    <n v="0"/>
    <s v=""/>
    <s v=""/>
    <s v=""/>
    <n v="1"/>
  </r>
  <r>
    <x v="0"/>
    <s v="Approved"/>
    <s v="Other Priority"/>
    <x v="2"/>
    <x v="13"/>
    <s v="Immigration"/>
    <s v="Buffalo"/>
    <s v="Has yet to occur"/>
    <d v="2021-03-19T00:00:00"/>
    <n v="0"/>
    <n v="0"/>
    <n v="0"/>
    <n v="0"/>
    <s v="Removal - Case ID 18248948"/>
    <n v="0"/>
    <n v="0"/>
    <n v="0"/>
    <n v="0"/>
    <n v="0"/>
    <n v="0"/>
    <s v=""/>
    <s v=""/>
    <n v="0"/>
    <s v=""/>
    <n v="0"/>
    <n v="0"/>
    <n v="0"/>
    <s v=""/>
    <s v="301 - ILLEGAL ENTRY"/>
    <s v=""/>
    <n v="1"/>
  </r>
  <r>
    <x v="0"/>
    <s v="Approved"/>
    <s v="At-Large"/>
    <x v="1"/>
    <x v="19"/>
    <s v="Sexual Assault"/>
    <s v="Saint Paul"/>
    <s v="Has yet to occur"/>
    <d v="2021-03-15T06:00:00"/>
    <n v="1"/>
    <n v="0"/>
    <n v="0"/>
    <n v="0"/>
    <n v="0"/>
    <n v="0"/>
    <n v="0"/>
    <n v="0"/>
    <n v="0"/>
    <n v="0"/>
    <n v="0"/>
    <s v=""/>
    <s v=""/>
    <n v="0"/>
    <s v=""/>
    <n v="1"/>
    <n v="1"/>
    <n v="0"/>
    <d v="2020-09-02T00:00:00"/>
    <s v="1199 - SEX ASSAULT"/>
    <s v="attempted sexual assault in the first degree, IIA felony"/>
    <n v="0"/>
  </r>
  <r>
    <x v="0"/>
    <s v="Approved"/>
    <s v="At-Large"/>
    <x v="1"/>
    <x v="11"/>
    <s v="Assault"/>
    <s v="Dallas"/>
    <s v="Has Occurred"/>
    <d v="2020-10-02T11:48:00"/>
    <n v="0"/>
    <n v="0"/>
    <n v="0"/>
    <n v="0"/>
    <s v="Detainer encounter at the Dallas County Jail"/>
    <n v="0"/>
    <n v="0"/>
    <n v="0"/>
    <n v="0"/>
    <n v="0"/>
    <n v="0"/>
    <s v=""/>
    <s v=""/>
    <n v="0"/>
    <s v=""/>
    <n v="1"/>
    <n v="1"/>
    <n v="0"/>
    <d v="2012-07-02T00:00:00"/>
    <s v="1399 - ASSAULT"/>
    <s v="Injury to Child / Unlawful Carry Weapon by Felon"/>
    <n v="0"/>
  </r>
  <r>
    <x v="0"/>
    <s v="Approved"/>
    <s v="Other Priority"/>
    <x v="2"/>
    <x v="17"/>
    <e v="#N/A"/>
    <s v="Los Angeles"/>
    <s v="Has yet to occur"/>
    <d v="2021-04-04T03:00:00"/>
    <n v="0"/>
    <n v="0"/>
    <n v="0"/>
    <n v="0"/>
    <s v="ICE custody at Adelanto ICE Processing Center"/>
    <n v="0"/>
    <n v="0"/>
    <n v="0"/>
    <n v="0"/>
    <n v="0"/>
    <n v="0"/>
    <s v=""/>
    <s v=""/>
    <n v="0"/>
    <s v=""/>
    <n v="0"/>
    <n v="0"/>
    <n v="0"/>
    <s v=""/>
    <s v=""/>
    <s v=""/>
    <n v="1"/>
  </r>
  <r>
    <x v="0"/>
    <s v="Approved"/>
    <s v="At-Large"/>
    <x v="1"/>
    <x v="14"/>
    <s v="Dangerous Drugs"/>
    <s v="Boston"/>
    <s v="Has yet to occur"/>
    <d v="2021-03-30T10:00:00"/>
    <n v="0"/>
    <n v="0"/>
    <n v="0"/>
    <n v="0"/>
    <s v="MCI Norfolk in Norfolk, MA"/>
    <n v="0"/>
    <n v="0"/>
    <n v="0"/>
    <n v="0"/>
    <n v="0"/>
    <n v="0"/>
    <s v=""/>
    <s v=""/>
    <n v="0"/>
    <s v=""/>
    <n v="1"/>
    <n v="1"/>
    <n v="0"/>
    <d v="2019-12-16T00:00:00"/>
    <s v="3530 - COCAINE - SELL"/>
    <s v="Convicted of trafficking controlled substance cocaine and possession to distribute class b controlled substance."/>
    <n v="0"/>
  </r>
  <r>
    <x v="0"/>
    <s v="Approved"/>
    <s v="Other Priority"/>
    <x v="2"/>
    <x v="13"/>
    <s v="Traffic Offenses"/>
    <s v="Buffalo"/>
    <s v="Has yet to occur"/>
    <d v="2021-03-19T00:00:00"/>
    <n v="0"/>
    <n v="0"/>
    <n v="0"/>
    <n v="0"/>
    <s v="Removal - Case ID 17836647"/>
    <n v="0"/>
    <n v="0"/>
    <n v="0"/>
    <n v="0"/>
    <n v="0"/>
    <n v="0"/>
    <s v=""/>
    <s v=""/>
    <n v="0"/>
    <s v=""/>
    <n v="0"/>
    <n v="0"/>
    <n v="0"/>
    <s v=""/>
    <s v="5404 - DRIVING UNDER INFLUENCE ALCOHOL"/>
    <s v=""/>
    <n v="1"/>
  </r>
  <r>
    <x v="0"/>
    <s v="Approved"/>
    <s v="At-Large"/>
    <x v="2"/>
    <x v="0"/>
    <e v="#N/A"/>
    <s v="Houston"/>
    <s v="Has yet to occur"/>
    <d v="2021-03-17T04:50:00"/>
    <n v="0"/>
    <n v="0"/>
    <n v="0"/>
    <n v="0"/>
    <s v="San Antonio Signature Flight Line"/>
    <n v="0"/>
    <n v="0"/>
    <n v="0"/>
    <n v="0"/>
    <n v="1"/>
    <n v="1"/>
    <d v="2020-11-24T00:00:00"/>
    <s v="USBP CHECKPOINT SARITA, TX"/>
    <n v="0"/>
    <s v=""/>
    <n v="0"/>
    <n v="0"/>
    <n v="0"/>
    <s v=""/>
    <s v=""/>
    <s v=""/>
    <n v="0"/>
  </r>
  <r>
    <x v="0"/>
    <s v="Approved"/>
    <s v="Other Priority"/>
    <x v="2"/>
    <x v="18"/>
    <e v="#N/A"/>
    <s v="New Orleans"/>
    <s v="Has Occurred"/>
    <d v="2019-02-13T00:00:00"/>
    <n v="0"/>
    <n v="0"/>
    <n v="0"/>
    <n v="0"/>
    <s v="Laredo, TX Port of Entry"/>
    <n v="0"/>
    <n v="0"/>
    <n v="0"/>
    <n v="0"/>
    <n v="0"/>
    <n v="0"/>
    <s v=""/>
    <s v=""/>
    <n v="0"/>
    <s v=""/>
    <n v="0"/>
    <n v="0"/>
    <n v="0"/>
    <s v=""/>
    <s v=""/>
    <s v=""/>
    <n v="1"/>
  </r>
  <r>
    <x v="0"/>
    <s v="Approved"/>
    <s v="Other Priority"/>
    <x v="2"/>
    <x v="13"/>
    <e v="#N/A"/>
    <s v="Buffalo"/>
    <s v="Has yet to occur"/>
    <d v="2021-03-19T00:00:00"/>
    <n v="0"/>
    <n v="0"/>
    <n v="0"/>
    <n v="0"/>
    <s v="Removal - Case ID 9085608"/>
    <n v="0"/>
    <n v="0"/>
    <n v="0"/>
    <n v="0"/>
    <n v="0"/>
    <n v="0"/>
    <s v=""/>
    <s v=""/>
    <n v="0"/>
    <s v=""/>
    <n v="0"/>
    <n v="0"/>
    <n v="0"/>
    <s v=""/>
    <s v=""/>
    <s v=""/>
    <n v="1"/>
  </r>
  <r>
    <x v="0"/>
    <s v="Approved"/>
    <s v="Other Priority"/>
    <x v="0"/>
    <x v="1"/>
    <e v="#N/A"/>
    <s v="Chicago"/>
    <s v=""/>
    <s v=""/>
    <n v="0"/>
    <n v="0"/>
    <n v="0"/>
    <n v="0"/>
    <n v="0"/>
    <n v="0"/>
    <n v="0"/>
    <n v="0"/>
    <n v="0"/>
    <n v="0"/>
    <n v="0"/>
    <s v=""/>
    <s v=""/>
    <n v="0"/>
    <s v=""/>
    <n v="0"/>
    <n v="0"/>
    <n v="0"/>
    <s v=""/>
    <s v=""/>
    <s v=""/>
    <n v="1"/>
  </r>
  <r>
    <x v="0"/>
    <s v="Approved"/>
    <s v="At-Large"/>
    <x v="2"/>
    <x v="11"/>
    <s v="Dangerous Drugs"/>
    <s v="Dallas"/>
    <s v="Has yet to occur"/>
    <d v="2021-03-17T00:00:00"/>
    <n v="0"/>
    <n v="0"/>
    <n v="0"/>
    <n v="0"/>
    <s v="Federal Prison"/>
    <n v="0"/>
    <n v="0"/>
    <n v="0"/>
    <n v="0"/>
    <n v="0"/>
    <n v="0"/>
    <s v=""/>
    <s v=""/>
    <n v="0"/>
    <s v=""/>
    <n v="1"/>
    <n v="1"/>
    <n v="0"/>
    <d v="2020-03-06T00:00:00"/>
    <s v="3571 - AMPHETAMINE - SELL"/>
    <s v="Importation of Methamphetamine"/>
    <n v="0"/>
  </r>
  <r>
    <x v="0"/>
    <s v="Approved"/>
    <s v="At-Large"/>
    <x v="2"/>
    <x v="5"/>
    <e v="#N/A"/>
    <s v="Miami"/>
    <s v="Has yet to occur"/>
    <d v="2021-03-25T06:00:00"/>
    <n v="0"/>
    <n v="0"/>
    <n v="0"/>
    <n v="0"/>
    <s v="REMOVAL / EID Subject ID:369865162"/>
    <n v="0"/>
    <n v="0"/>
    <n v="0"/>
    <n v="0"/>
    <n v="1"/>
    <n v="0"/>
    <s v=""/>
    <s v=""/>
    <n v="1"/>
    <s v="Mcdonald was encountered by CBP on 2/11/2021 at Fort Lauderdale-Hollywood International Airport attemting to enter the country on a B2-Visa."/>
    <n v="0"/>
    <n v="0"/>
    <n v="0"/>
    <s v=""/>
    <s v=""/>
    <s v=""/>
    <n v="0"/>
  </r>
  <r>
    <x v="0"/>
    <s v="Approved"/>
    <s v="At-Large"/>
    <x v="2"/>
    <x v="17"/>
    <s v="Dangerous Drugs"/>
    <s v="Los Angeles"/>
    <s v="Has yet to occur"/>
    <d v="2021-04-07T03:00:00"/>
    <n v="0"/>
    <n v="0"/>
    <n v="0"/>
    <n v="0"/>
    <s v="in ICE custody at Adelanto ICE Processing Center"/>
    <n v="0"/>
    <n v="0"/>
    <n v="0"/>
    <n v="0"/>
    <n v="0"/>
    <n v="0"/>
    <s v=""/>
    <s v=""/>
    <n v="0"/>
    <s v=""/>
    <n v="1"/>
    <n v="1"/>
    <n v="0"/>
    <d v="2020-08-26T00:00:00"/>
    <s v="3520 - OPIUM OR DERIV - SELL"/>
    <s v="On August 26, 2020, date SIMONYAN plead guilty to Unlawful Procurement of Naturalized U.S. Citizenship in violation of, Title18 USC Section 1425(a) and was convicted in the U.S. District Court for violation of Title 21 USC section 846 Possession with inte"/>
    <n v="0"/>
  </r>
  <r>
    <x v="0"/>
    <s v="Approved"/>
    <s v="At-Large"/>
    <x v="1"/>
    <x v="9"/>
    <s v="Dangerous Drugs"/>
    <s v="Phoenix"/>
    <s v="Has Occurred"/>
    <d v="2021-02-23T00:00:00"/>
    <n v="0"/>
    <n v="0"/>
    <n v="0"/>
    <n v="0"/>
    <s v="Currently in ICE Custody"/>
    <n v="0"/>
    <n v="0"/>
    <n v="0"/>
    <n v="0"/>
    <n v="0"/>
    <n v="0"/>
    <s v=""/>
    <s v=""/>
    <n v="0"/>
    <s v=""/>
    <n v="1"/>
    <n v="1"/>
    <n v="0"/>
    <d v="2019-12-16T00:00:00"/>
    <s v="3560 - MARIJUANA - SELL"/>
    <s v="R`s possession of marijuana sale conviction in violation of ARS 13-3405(A)(2) B(4) and D with a 1.5 year sentence. R conviction qualifies as a drug trafficking aggravated felony pursuant to INA § 101(a)(43)(C) 8 U.S.C. § 1101(a)(43)(C)."/>
    <n v="0"/>
  </r>
  <r>
    <x v="0"/>
    <s v="Approved"/>
    <s v="Other Priority"/>
    <x v="2"/>
    <x v="16"/>
    <s v="Dangerous Drugs"/>
    <s v="Seattle"/>
    <s v="Has yet to occur"/>
    <d v="2021-03-23T00:00:00"/>
    <n v="0"/>
    <n v="0"/>
    <n v="0"/>
    <n v="0"/>
    <s v="ICE AIR"/>
    <n v="0"/>
    <n v="0"/>
    <n v="0"/>
    <n v="0"/>
    <n v="0"/>
    <n v="0"/>
    <s v=""/>
    <s v=""/>
    <n v="0"/>
    <s v=""/>
    <n v="0"/>
    <n v="0"/>
    <n v="0"/>
    <s v=""/>
    <s v="3513 - HEROIN"/>
    <s v=""/>
    <n v="1"/>
  </r>
  <r>
    <x v="0"/>
    <s v="Approved"/>
    <s v="At-Large"/>
    <x v="2"/>
    <x v="11"/>
    <s v="Dangerous Drugs"/>
    <s v="Dallas"/>
    <s v="Has yet to occur"/>
    <d v="2021-06-19T00:00:00"/>
    <n v="0"/>
    <n v="0"/>
    <n v="0"/>
    <n v="0"/>
    <s v="CAP BOP RELEASE"/>
    <n v="0"/>
    <n v="0"/>
    <n v="0"/>
    <n v="0"/>
    <n v="0"/>
    <n v="0"/>
    <s v=""/>
    <s v=""/>
    <n v="0"/>
    <s v=""/>
    <n v="1"/>
    <n v="1"/>
    <n v="0"/>
    <d v="2014-03-03T00:00:00"/>
    <s v="3571 - AMPHETAMINE - SELL"/>
    <s v="Drug trafficking conviction sentenced to BOP 120"/>
    <n v="0"/>
  </r>
  <r>
    <x v="1"/>
    <s v="Approved"/>
    <s v="At-Large"/>
    <x v="1"/>
    <x v="26"/>
    <e v="#N/A"/>
    <s v="San Antonio"/>
    <s v="Has Occurred"/>
    <d v="2021-03-12T00:32:00"/>
    <n v="1"/>
    <n v="0"/>
    <n v="0"/>
    <n v="0"/>
    <n v="0"/>
    <n v="0"/>
    <n v="0"/>
    <n v="0"/>
    <n v="0"/>
    <n v="1"/>
    <n v="0"/>
    <s v=""/>
    <s v=""/>
    <n v="1"/>
    <s v="HE ADVISED HE WAS NOT PRESENT PRIOR TO NOVEMBER 01, 2020"/>
    <n v="0"/>
    <n v="0"/>
    <n v="0"/>
    <s v=""/>
    <s v=""/>
    <s v=""/>
    <n v="0"/>
  </r>
  <r>
    <x v="0"/>
    <s v="Approved"/>
    <s v="At-Large"/>
    <x v="2"/>
    <x v="8"/>
    <e v="#N/A"/>
    <s v="Denver"/>
    <s v="Has Occurred"/>
    <d v="2021-02-11T00:00:00"/>
    <n v="0"/>
    <n v="0"/>
    <n v="0"/>
    <n v="0"/>
    <s v="Los Angelea International Airport"/>
    <n v="0"/>
    <n v="0"/>
    <n v="0"/>
    <n v="0"/>
    <n v="1"/>
    <n v="1"/>
    <d v="2021-02-11T00:00:00"/>
    <s v="Los Angelea International Airport"/>
    <n v="0"/>
    <s v=""/>
    <n v="0"/>
    <n v="0"/>
    <n v="0"/>
    <s v=""/>
    <s v=""/>
    <s v=""/>
    <n v="0"/>
  </r>
  <r>
    <x v="0"/>
    <s v="Approved"/>
    <s v="Other Priority"/>
    <x v="1"/>
    <x v="8"/>
    <s v="Family Offenses"/>
    <s v="Denver"/>
    <s v="Has yet to occur"/>
    <d v="2021-03-23T00:00:00"/>
    <n v="1"/>
    <n v="0"/>
    <n v="0"/>
    <n v="0"/>
    <n v="0"/>
    <n v="0"/>
    <n v="0"/>
    <n v="0"/>
    <n v="0"/>
    <n v="0"/>
    <n v="0"/>
    <s v=""/>
    <s v=""/>
    <n v="0"/>
    <s v=""/>
    <n v="0"/>
    <n v="0"/>
    <n v="0"/>
    <s v=""/>
    <s v="3802 - CRUELTY TOWARD CHILD"/>
    <s v=""/>
    <n v="1"/>
  </r>
  <r>
    <x v="0"/>
    <s v="Approved"/>
    <s v="At-Large"/>
    <x v="1"/>
    <x v="17"/>
    <s v="Stolen Vehicle"/>
    <s v="Los Angeles"/>
    <s v="Has yet to occur"/>
    <d v="2021-03-22T00:00:00"/>
    <n v="1"/>
    <n v="0"/>
    <n v="0"/>
    <n v="0"/>
    <n v="0"/>
    <n v="0"/>
    <n v="0"/>
    <n v="0"/>
    <n v="0"/>
    <n v="0"/>
    <n v="0"/>
    <s v=""/>
    <s v=""/>
    <n v="0"/>
    <s v=""/>
    <n v="1"/>
    <n v="1"/>
    <n v="0"/>
    <d v="1993-01-14T00:00:00"/>
    <s v="2404 - VEHICLE THEFT"/>
    <s v="Unlawful Taking of Vehicle in violation of VC 10851(A) a felony"/>
    <n v="0"/>
  </r>
  <r>
    <x v="0"/>
    <s v="Approved"/>
    <s v="At-Large"/>
    <x v="1"/>
    <x v="14"/>
    <s v="Dangerous Drugs"/>
    <s v="Boston"/>
    <s v="Has Occurred"/>
    <d v="2021-03-11T00:00:00"/>
    <n v="0"/>
    <n v="0"/>
    <n v="0"/>
    <n v="0"/>
    <s v="Logan International Airport, Boston MA"/>
    <n v="0"/>
    <n v="0"/>
    <n v="0"/>
    <n v="0"/>
    <n v="0"/>
    <n v="0"/>
    <s v=""/>
    <s v=""/>
    <n v="0"/>
    <s v=""/>
    <n v="1"/>
    <n v="1"/>
    <n v="0"/>
    <d v="2017-10-26T00:00:00"/>
    <s v="3510 - HEROIN - SELL"/>
    <s v="Distribute Heroin, Cocaine, Crack Cocaine."/>
    <n v="0"/>
  </r>
  <r>
    <x v="1"/>
    <s v="Approved"/>
    <s v="At-Large"/>
    <x v="1"/>
    <x v="26"/>
    <e v="#N/A"/>
    <s v="San Antonio"/>
    <s v="Has Occurred"/>
    <d v="2021-03-12T00:32:00"/>
    <n v="1"/>
    <n v="0"/>
    <n v="0"/>
    <n v="0"/>
    <n v="0"/>
    <n v="0"/>
    <n v="0"/>
    <n v="0"/>
    <n v="0"/>
    <n v="1"/>
    <n v="0"/>
    <s v=""/>
    <s v=""/>
    <n v="1"/>
    <s v="HE ADVISED HE WAS NOT PRESENT BEFORE nOVEMBER 01, 2021"/>
    <n v="0"/>
    <n v="0"/>
    <n v="0"/>
    <s v=""/>
    <s v=""/>
    <s v=""/>
    <n v="0"/>
  </r>
  <r>
    <x v="0"/>
    <s v="Approved"/>
    <s v="At-Large"/>
    <x v="2"/>
    <x v="11"/>
    <s v="Dangerous Drugs"/>
    <s v="Dallas"/>
    <s v="Has yet to occur"/>
    <d v="2021-03-17T00:00:00"/>
    <n v="0"/>
    <n v="0"/>
    <n v="0"/>
    <n v="0"/>
    <s v="Federal Prison"/>
    <n v="0"/>
    <n v="0"/>
    <n v="0"/>
    <n v="0"/>
    <n v="0"/>
    <n v="0"/>
    <s v=""/>
    <s v=""/>
    <n v="0"/>
    <s v=""/>
    <n v="1"/>
    <n v="1"/>
    <n v="0"/>
    <d v="2004-08-13T00:00:00"/>
    <s v="3571 - AMPHETAMINE - SELL"/>
    <s v="Distribution and possession with intent to distribute 50 grams or more of methamphetamine"/>
    <n v="0"/>
  </r>
  <r>
    <x v="0"/>
    <s v="Approved"/>
    <s v="At-Large"/>
    <x v="2"/>
    <x v="0"/>
    <s v="Robbery"/>
    <s v="Houston"/>
    <s v="Has yet to occur"/>
    <d v="2021-03-17T04:50:00"/>
    <n v="0"/>
    <n v="0"/>
    <n v="0"/>
    <n v="0"/>
    <s v="San Antonio Signature Flight Line"/>
    <n v="0"/>
    <n v="0"/>
    <n v="0"/>
    <n v="0"/>
    <n v="0"/>
    <n v="0"/>
    <s v=""/>
    <s v=""/>
    <n v="0"/>
    <s v=""/>
    <n v="1"/>
    <n v="1"/>
    <n v="0"/>
    <d v="2021-05-20T00:00:00"/>
    <s v="1299 - ROBBERY"/>
    <s v="Robbery - 14 year conviction"/>
    <n v="0"/>
  </r>
  <r>
    <x v="1"/>
    <s v="Approved"/>
    <s v="At-Large"/>
    <x v="1"/>
    <x v="26"/>
    <e v="#N/A"/>
    <s v="San Antonio"/>
    <s v="Has Occurred"/>
    <d v="2021-03-12T00:32:00"/>
    <n v="1"/>
    <n v="0"/>
    <n v="0"/>
    <n v="0"/>
    <n v="0"/>
    <n v="0"/>
    <n v="0"/>
    <n v="0"/>
    <n v="0"/>
    <n v="1"/>
    <n v="0"/>
    <s v=""/>
    <s v=""/>
    <n v="1"/>
    <s v="HE ADVISED HE WAS NOT IN THE U.S. PRIOR TO NOVEMBER 01, 2020"/>
    <n v="0"/>
    <n v="0"/>
    <n v="0"/>
    <s v=""/>
    <s v=""/>
    <s v=""/>
    <n v="0"/>
  </r>
  <r>
    <x v="0"/>
    <s v="Approved"/>
    <s v="At-Large"/>
    <x v="1"/>
    <x v="18"/>
    <s v="Fraudulent Activities"/>
    <s v="New Orleans"/>
    <s v="Has yet to occur"/>
    <d v="2021-03-12T11:14:32"/>
    <n v="0"/>
    <n v="0"/>
    <n v="0"/>
    <n v="0"/>
    <s v="Baldwin County Jail"/>
    <n v="0"/>
    <n v="0"/>
    <n v="0"/>
    <n v="0"/>
    <n v="0"/>
    <n v="0"/>
    <s v=""/>
    <s v=""/>
    <n v="0"/>
    <s v=""/>
    <n v="1"/>
    <n v="1"/>
    <n v="0"/>
    <d v="2017-05-30T00:00:00"/>
    <s v="2699 - FRAUD"/>
    <s v="Received 5 years confinement"/>
    <n v="0"/>
  </r>
  <r>
    <x v="0"/>
    <s v="Approved"/>
    <s v="Other Priority"/>
    <x v="1"/>
    <x v="1"/>
    <e v="#N/A"/>
    <s v="Chicago"/>
    <s v="Has yet to occur"/>
    <d v="2021-03-19T00:00:00"/>
    <n v="1"/>
    <n v="0"/>
    <n v="0"/>
    <n v="0"/>
    <n v="0"/>
    <n v="0"/>
    <n v="0"/>
    <n v="0"/>
    <n v="0"/>
    <n v="0"/>
    <n v="0"/>
    <s v=""/>
    <s v=""/>
    <n v="0"/>
    <s v=""/>
    <n v="0"/>
    <n v="0"/>
    <n v="0"/>
    <s v=""/>
    <s v=""/>
    <s v=""/>
    <n v="1"/>
  </r>
  <r>
    <x v="0"/>
    <s v="Approved"/>
    <s v="Other Priority"/>
    <x v="2"/>
    <x v="19"/>
    <s v="Larceny"/>
    <s v="Saint Paul"/>
    <s v="Has yet to occur"/>
    <d v="2021-03-24T00:00:00"/>
    <n v="0"/>
    <n v="0"/>
    <n v="0"/>
    <n v="0"/>
    <s v="GUTIERREZ will be removed on 03/24/2021. This will allow for COVID testing and all required reports to be approved."/>
    <n v="0"/>
    <n v="0"/>
    <n v="0"/>
    <n v="0"/>
    <n v="0"/>
    <n v="0"/>
    <s v=""/>
    <s v=""/>
    <n v="0"/>
    <s v=""/>
    <n v="0"/>
    <n v="0"/>
    <n v="0"/>
    <s v=""/>
    <s v="2399 - LARCENY"/>
    <s v=""/>
    <n v="1"/>
  </r>
  <r>
    <x v="1"/>
    <s v="Approved"/>
    <s v="At-Large"/>
    <x v="1"/>
    <x v="26"/>
    <e v="#N/A"/>
    <s v="San Antonio"/>
    <s v="Has Occurred"/>
    <d v="2021-03-12T00:00:00"/>
    <n v="1"/>
    <n v="0"/>
    <n v="0"/>
    <n v="0"/>
    <n v="0"/>
    <n v="0"/>
    <n v="0"/>
    <n v="0"/>
    <n v="0"/>
    <n v="1"/>
    <n v="0"/>
    <s v=""/>
    <s v=""/>
    <n v="1"/>
    <s v="ADVISED HE WAS NOT PRESENT TO NOVEMBER 01, 2020"/>
    <n v="0"/>
    <n v="0"/>
    <n v="0"/>
    <s v=""/>
    <s v=""/>
    <s v=""/>
    <n v="0"/>
  </r>
  <r>
    <x v="0"/>
    <s v="Approved"/>
    <s v="At-Large"/>
    <x v="2"/>
    <x v="11"/>
    <s v="Dangerous Drugs"/>
    <s v="Dallas"/>
    <s v="Has yet to occur"/>
    <d v="2021-03-17T00:00:00"/>
    <n v="0"/>
    <n v="0"/>
    <n v="0"/>
    <n v="0"/>
    <s v="Federal Prison"/>
    <n v="0"/>
    <n v="0"/>
    <n v="0"/>
    <n v="0"/>
    <n v="0"/>
    <n v="0"/>
    <s v=""/>
    <s v=""/>
    <n v="0"/>
    <s v=""/>
    <n v="1"/>
    <n v="1"/>
    <n v="0"/>
    <d v="2015-08-10T00:00:00"/>
    <s v="3571 - AMPHETAMINE - SELL"/>
    <s v="Manufacture/Deliver Controlled Substance PG 1 over 400 grams"/>
    <n v="0"/>
  </r>
  <r>
    <x v="0"/>
    <s v="Approved"/>
    <s v="Other Priority"/>
    <x v="2"/>
    <x v="24"/>
    <s v="Robbery"/>
    <s v="Newark"/>
    <s v="Has yet to occur"/>
    <d v="2021-03-15T10:00:00"/>
    <n v="0"/>
    <n v="0"/>
    <n v="0"/>
    <n v="0"/>
    <s v="ICE Air Operations Special High-Risk Charter departing Dallas, TX"/>
    <n v="0"/>
    <n v="0"/>
    <n v="0"/>
    <n v="0"/>
    <n v="0"/>
    <n v="0"/>
    <s v=""/>
    <s v=""/>
    <n v="0"/>
    <s v=""/>
    <n v="0"/>
    <n v="0"/>
    <n v="0"/>
    <s v=""/>
    <s v="1299 - ROBBERY"/>
    <s v=""/>
    <n v="1"/>
  </r>
  <r>
    <x v="0"/>
    <s v="Approved"/>
    <s v="Other Priority"/>
    <x v="1"/>
    <x v="2"/>
    <s v="Kidnapping"/>
    <s v="Detroit"/>
    <s v="Has yet to occur"/>
    <d v="2021-03-17T11:04:48"/>
    <n v="1"/>
    <n v="0"/>
    <n v="0"/>
    <n v="0"/>
    <n v="0"/>
    <n v="0"/>
    <n v="0"/>
    <n v="0"/>
    <n v="0"/>
    <n v="0"/>
    <n v="0"/>
    <s v=""/>
    <s v=""/>
    <n v="0"/>
    <s v=""/>
    <n v="0"/>
    <n v="0"/>
    <n v="1"/>
    <d v="2020-11-06T00:00:00"/>
    <s v="1008 - ABDUCT - NO RANSOM OR ASSLT"/>
    <s v="Abduction, Domestic Violence"/>
    <n v="1"/>
  </r>
  <r>
    <x v="0"/>
    <s v="Approved"/>
    <s v="At-Large"/>
    <x v="1"/>
    <x v="22"/>
    <s v="Dangerous Drugs"/>
    <s v="Salt Lake City"/>
    <s v="Has Occurred"/>
    <d v="2021-03-12T00:00:00"/>
    <n v="0"/>
    <n v="0"/>
    <n v="0"/>
    <n v="0"/>
    <s v="Utah County Jail, Utah"/>
    <n v="0"/>
    <n v="0"/>
    <n v="0"/>
    <n v="0"/>
    <n v="0"/>
    <n v="0"/>
    <s v=""/>
    <s v=""/>
    <n v="0"/>
    <s v=""/>
    <n v="1"/>
    <n v="1"/>
    <n v="0"/>
    <d v="2021-03-09T00:00:00"/>
    <s v="3510 - HEROIN - SELL"/>
    <s v="Possession with intent to distribute controlled substance"/>
    <n v="0"/>
  </r>
  <r>
    <x v="0"/>
    <s v="Approved"/>
    <s v="At-Large"/>
    <x v="1"/>
    <x v="9"/>
    <s v="Robbery"/>
    <s v="Phoenix"/>
    <s v="Has Occurred"/>
    <d v="2021-02-04T00:00:00"/>
    <n v="0"/>
    <n v="0"/>
    <n v="0"/>
    <n v="0"/>
    <s v="Currently in ICE custody"/>
    <n v="0"/>
    <n v="0"/>
    <n v="0"/>
    <n v="0"/>
    <n v="0"/>
    <n v="0"/>
    <s v=""/>
    <s v=""/>
    <n v="0"/>
    <s v=""/>
    <n v="1"/>
    <n v="1"/>
    <n v="0"/>
    <d v="2018-02-23T00:00:00"/>
    <s v="1201 - ROBBERY - BUSINESS-GUN"/>
    <s v="Subj amenable to removal under 237(a)(2)(A)(ii) for two shoplifting convictions on different occasions and 237(a)(2)(A)(iii) [agg felony under 101(a)(43)(G) theft - not crime of violence]."/>
    <n v="0"/>
  </r>
  <r>
    <x v="0"/>
    <s v="Approved"/>
    <s v="At-Large"/>
    <x v="2"/>
    <x v="6"/>
    <s v="Sex Offenses"/>
    <s v="San Francisco"/>
    <s v="Has Occurred"/>
    <d v="2021-03-12T00:00:00"/>
    <n v="0"/>
    <n v="0"/>
    <n v="0"/>
    <n v="0"/>
    <s v="2021-03-12 Case ID 15729652"/>
    <n v="0"/>
    <n v="0"/>
    <n v="0"/>
    <n v="0"/>
    <n v="0"/>
    <n v="0"/>
    <s v=""/>
    <s v=""/>
    <n v="0"/>
    <s v=""/>
    <n v="1"/>
    <n v="1"/>
    <n v="0"/>
    <d v="2017-04-03T00:00:00"/>
    <s v="3616 - LEWD OR LASCIVIOUS ACTS WITH MINOR"/>
    <s v="On April 3, 2017, the Superior Court of California, County of Kern convicted MASIN, of Lewd or Lascivious Acts with Child in violation of Section 288(A) of the California Penal Code and sentenced him to a term of six (6) years of imprisonment."/>
    <n v="0"/>
  </r>
  <r>
    <x v="1"/>
    <s v="Approved"/>
    <s v="At-Large"/>
    <x v="1"/>
    <x v="26"/>
    <e v="#N/A"/>
    <s v="San Antonio"/>
    <s v="Has Occurred"/>
    <d v="2021-03-12T12:32:00"/>
    <n v="1"/>
    <n v="0"/>
    <n v="0"/>
    <n v="0"/>
    <n v="0"/>
    <n v="0"/>
    <n v="0"/>
    <n v="0"/>
    <n v="0"/>
    <n v="1"/>
    <n v="0"/>
    <s v=""/>
    <s v=""/>
    <n v="1"/>
    <s v="ADVISED HE ENTERED THE U.S. AFTER NOVEMBER 01, 2020"/>
    <n v="0"/>
    <n v="0"/>
    <n v="0"/>
    <s v=""/>
    <s v=""/>
    <s v=""/>
    <n v="0"/>
  </r>
  <r>
    <x v="0"/>
    <s v="Approved"/>
    <s v="Other Priority"/>
    <x v="2"/>
    <x v="19"/>
    <s v="Larceny"/>
    <s v="Saint Paul"/>
    <s v="Has yet to occur"/>
    <d v="2021-03-29T00:00:00"/>
    <n v="0"/>
    <n v="0"/>
    <n v="0"/>
    <n v="0"/>
    <s v="Removal - 369314999"/>
    <n v="0"/>
    <n v="0"/>
    <n v="0"/>
    <n v="0"/>
    <n v="0"/>
    <n v="0"/>
    <s v=""/>
    <s v=""/>
    <n v="0"/>
    <s v=""/>
    <n v="0"/>
    <n v="0"/>
    <n v="0"/>
    <s v=""/>
    <s v="2399 - LARCENY"/>
    <s v=""/>
    <n v="1"/>
  </r>
  <r>
    <x v="0"/>
    <s v="Approved"/>
    <s v="At-Large"/>
    <x v="2"/>
    <x v="0"/>
    <s v="Burglary"/>
    <s v="Houston"/>
    <s v="Has yet to occur"/>
    <d v="2021-03-17T00:00:00"/>
    <n v="0"/>
    <n v="0"/>
    <n v="0"/>
    <n v="0"/>
    <s v="San Antonio Signature flight line"/>
    <n v="0"/>
    <n v="0"/>
    <n v="0"/>
    <n v="0"/>
    <n v="0"/>
    <n v="0"/>
    <s v=""/>
    <s v=""/>
    <n v="0"/>
    <s v=""/>
    <n v="1"/>
    <n v="1"/>
    <n v="0"/>
    <d v="2019-07-02T00:00:00"/>
    <s v="2202 - BURGL - FORCED ENTRY-RESID"/>
    <s v="Burglary-Forced entry-residence; 2 year conviction"/>
    <n v="0"/>
  </r>
  <r>
    <x v="0"/>
    <s v="Approved"/>
    <s v="Other Priority"/>
    <x v="2"/>
    <x v="3"/>
    <s v="Traffic Offenses"/>
    <s v="New York City"/>
    <s v="Has Occurred"/>
    <d v="2021-03-29T10:50:54"/>
    <n v="0"/>
    <n v="0"/>
    <n v="0"/>
    <n v="0"/>
    <s v="Currently Housed at Orange County Jail"/>
    <n v="0"/>
    <n v="0"/>
    <n v="0"/>
    <n v="0"/>
    <n v="0"/>
    <n v="0"/>
    <s v=""/>
    <s v=""/>
    <n v="0"/>
    <s v=""/>
    <n v="0"/>
    <n v="0"/>
    <n v="0"/>
    <s v=""/>
    <s v="5404 - DRIVING UNDER INFLUENCE ALCOHOL"/>
    <s v=""/>
    <n v="1"/>
  </r>
  <r>
    <x v="0"/>
    <s v="Approved"/>
    <s v="At-Large"/>
    <x v="2"/>
    <x v="11"/>
    <s v="Immigration"/>
    <s v="Dallas"/>
    <s v="Has yet to occur"/>
    <d v="2021-03-17T00:00:00"/>
    <n v="0"/>
    <n v="0"/>
    <n v="0"/>
    <n v="0"/>
    <s v="Federal Prison"/>
    <n v="0"/>
    <n v="0"/>
    <n v="0"/>
    <n v="0"/>
    <n v="0"/>
    <n v="0"/>
    <s v=""/>
    <s v=""/>
    <n v="0"/>
    <s v=""/>
    <n v="1"/>
    <n v="1"/>
    <n v="0"/>
    <d v="2016-12-22T00:00:00"/>
    <s v="303 - SMUGGLING ALIENS"/>
    <s v="Transporting aliens within the U.S. for private financial gain"/>
    <n v="0"/>
  </r>
  <r>
    <x v="0"/>
    <s v="Approved"/>
    <s v="At-Large"/>
    <x v="1"/>
    <x v="9"/>
    <s v="Assault"/>
    <s v="Phoenix"/>
    <s v="Has Occurred"/>
    <d v="2021-03-01T00:00:00"/>
    <n v="0"/>
    <n v="0"/>
    <n v="0"/>
    <n v="0"/>
    <s v="currently in ICE custody - Eloy"/>
    <n v="0"/>
    <n v="0"/>
    <n v="0"/>
    <n v="0"/>
    <n v="0"/>
    <n v="0"/>
    <s v=""/>
    <s v=""/>
    <n v="0"/>
    <s v=""/>
    <n v="1"/>
    <n v="1"/>
    <n v="0"/>
    <d v="2009-09-30T00:00:00"/>
    <s v="1399 - ASSAULT"/>
    <s v="SOTO was, on September 30, 2009, convicted in the Superior Court of Arizona , Maricopa County, Arizona for the offense of Aggravated Assault, in violation of ARS 13-1203, a Class 2 Felony, for which he was sentenced to a term of 10 years 6 months in Jail."/>
    <n v="0"/>
  </r>
  <r>
    <x v="0"/>
    <s v="Approved"/>
    <s v="At-Large"/>
    <x v="1"/>
    <x v="17"/>
    <s v="Dangerous Drugs"/>
    <s v="Los Angeles"/>
    <s v="Has yet to occur"/>
    <d v="2021-03-16T10:43:05"/>
    <n v="1"/>
    <n v="0"/>
    <n v="0"/>
    <n v="0"/>
    <n v="0"/>
    <n v="0"/>
    <n v="0"/>
    <n v="0"/>
    <n v="0"/>
    <n v="0"/>
    <n v="0"/>
    <s v=""/>
    <s v=""/>
    <n v="0"/>
    <s v=""/>
    <n v="1"/>
    <n v="1"/>
    <n v="0"/>
    <d v="2020-10-28T00:00:00"/>
    <s v="3571 - AMPHETAMINE - SELL"/>
    <s v="Possess Controlled Substance for Sale"/>
    <n v="0"/>
  </r>
  <r>
    <x v="0"/>
    <s v="Approved"/>
    <s v="Other Priority"/>
    <x v="1"/>
    <x v="11"/>
    <s v="Robbery"/>
    <s v="Dallas"/>
    <s v="Has Occurred"/>
    <d v="2019-05-04T05:41:00"/>
    <n v="0"/>
    <n v="0"/>
    <n v="0"/>
    <n v="0"/>
    <s v="Detainer Encounter at Dallas County Jail"/>
    <n v="0"/>
    <n v="0"/>
    <n v="0"/>
    <n v="0"/>
    <n v="0"/>
    <n v="0"/>
    <s v=""/>
    <s v=""/>
    <n v="0"/>
    <s v=""/>
    <n v="0"/>
    <n v="0"/>
    <n v="0"/>
    <s v=""/>
    <s v="1299 - ROBBERY"/>
    <s v=""/>
    <n v="1"/>
  </r>
  <r>
    <x v="0"/>
    <s v="Approved"/>
    <s v="At-Large"/>
    <x v="1"/>
    <x v="11"/>
    <s v="Dangerous Drugs"/>
    <s v="Dallas"/>
    <s v="Has yet to occur"/>
    <d v="2021-06-26T00:00:00"/>
    <n v="0"/>
    <n v="0"/>
    <n v="0"/>
    <n v="0"/>
    <s v="CAP BOP RELEASE"/>
    <n v="0"/>
    <n v="0"/>
    <n v="0"/>
    <n v="0"/>
    <n v="0"/>
    <n v="0"/>
    <s v=""/>
    <s v=""/>
    <n v="0"/>
    <s v=""/>
    <n v="1"/>
    <n v="1"/>
    <n v="0"/>
    <d v="2018-03-02T00:00:00"/>
    <s v="3530 - COCAINE - SELL"/>
    <s v="CONSPIRACY TO DISTRIBUTE COCAINE INTENDED FOR UNLAWFUL IMPORTATION 57 MONTHS BOP"/>
    <n v="0"/>
  </r>
  <r>
    <x v="0"/>
    <s v="Approved"/>
    <s v="Other Priority"/>
    <x v="1"/>
    <x v="2"/>
    <s v="Immigration"/>
    <s v="Detroit"/>
    <s v="Has yet to occur"/>
    <d v="2021-03-15T10:39:05"/>
    <n v="0"/>
    <n v="0"/>
    <n v="0"/>
    <n v="0"/>
    <s v="ICE ERO Detroit Office upon completion of USCIS Reasonable Fear Interview"/>
    <n v="0"/>
    <n v="0"/>
    <n v="0"/>
    <n v="0"/>
    <n v="0"/>
    <n v="0"/>
    <s v=""/>
    <s v=""/>
    <n v="0"/>
    <s v=""/>
    <n v="0"/>
    <n v="0"/>
    <n v="0"/>
    <s v=""/>
    <s v="301 - ILLEGAL ENTRY"/>
    <s v=""/>
    <n v="1"/>
  </r>
  <r>
    <x v="0"/>
    <s v="Approved"/>
    <s v="At-Large"/>
    <x v="2"/>
    <x v="11"/>
    <s v="Health - Safety"/>
    <s v="Dallas"/>
    <s v="Has yet to occur"/>
    <d v="2021-06-10T00:00:00"/>
    <n v="0"/>
    <n v="0"/>
    <n v="0"/>
    <n v="0"/>
    <s v="Federal Prison"/>
    <n v="0"/>
    <n v="0"/>
    <n v="0"/>
    <n v="0"/>
    <n v="0"/>
    <n v="0"/>
    <s v=""/>
    <s v=""/>
    <n v="0"/>
    <s v=""/>
    <n v="1"/>
    <n v="1"/>
    <n v="0"/>
    <d v="2020-09-01T00:00:00"/>
    <s v="5503 - DRUGS - HEALTH OR SAFETY"/>
    <s v="Possession with Intent to Distribute Approximately 31.75 Kilograms of Cocaine"/>
    <n v="0"/>
  </r>
  <r>
    <x v="0"/>
    <s v="Approved"/>
    <s v="Other Priority"/>
    <x v="1"/>
    <x v="2"/>
    <s v="Assault"/>
    <s v="Detroit"/>
    <s v="Has Occurred"/>
    <d v="2020-08-03T00:00:00"/>
    <n v="0"/>
    <n v="0"/>
    <n v="0"/>
    <n v="0"/>
    <s v="plaza"/>
    <n v="0"/>
    <n v="0"/>
    <n v="0"/>
    <n v="0"/>
    <n v="0"/>
    <n v="0"/>
    <s v=""/>
    <s v=""/>
    <n v="0"/>
    <s v=""/>
    <n v="0"/>
    <n v="1"/>
    <n v="0"/>
    <s v=""/>
    <s v="1399 - ASSAULT"/>
    <s v=""/>
    <n v="1"/>
  </r>
  <r>
    <x v="0"/>
    <s v="Approved"/>
    <s v="At-Large"/>
    <x v="2"/>
    <x v="6"/>
    <s v="Homicide"/>
    <s v="San Francisco"/>
    <s v="Has Occurred"/>
    <d v="2021-03-09T00:00:00"/>
    <n v="0"/>
    <n v="0"/>
    <n v="0"/>
    <n v="0"/>
    <s v="2021-03-09 CASE ID 18375427"/>
    <n v="0"/>
    <n v="0"/>
    <n v="0"/>
    <n v="0"/>
    <n v="0"/>
    <n v="0"/>
    <s v=""/>
    <s v=""/>
    <n v="0"/>
    <s v=""/>
    <n v="1"/>
    <n v="1"/>
    <n v="0"/>
    <d v="1997-05-19T00:00:00"/>
    <s v="999 - HOMICIDE"/>
    <s v="On May 19, 1997, the Superior Court of California, County of Los Angeles, convicted BURGOS of three counts of Attempted Murder, in violation of Section 664/187(a) to include a firearm enhancement, 12022.5(a) of the California Penal Code, and sentenced him"/>
    <n v="0"/>
  </r>
  <r>
    <x v="0"/>
    <s v="Approved"/>
    <s v="At-Large"/>
    <x v="2"/>
    <x v="11"/>
    <s v="Dangerous Drugs"/>
    <s v="Dallas"/>
    <s v="Has yet to occur"/>
    <d v="2021-06-26T00:00:00"/>
    <n v="0"/>
    <n v="0"/>
    <n v="0"/>
    <n v="0"/>
    <s v="CAP BOP RELEASE"/>
    <n v="0"/>
    <n v="0"/>
    <n v="0"/>
    <n v="0"/>
    <n v="0"/>
    <n v="0"/>
    <s v=""/>
    <s v=""/>
    <n v="0"/>
    <s v=""/>
    <n v="1"/>
    <n v="1"/>
    <n v="0"/>
    <d v="2017-11-28T00:00:00"/>
    <s v="3571 - AMPHETAMINE - SELL"/>
    <s v="Interstate Travel in Aid of Racketeering sentenced to 60 months of confinement"/>
    <n v="0"/>
  </r>
  <r>
    <x v="0"/>
    <s v="Approved"/>
    <s v="Other Priority"/>
    <x v="1"/>
    <x v="2"/>
    <s v="Traffic Offenses"/>
    <s v="Detroit"/>
    <s v="Has yet to occur"/>
    <d v="2021-03-26T00:00:00"/>
    <n v="0"/>
    <n v="1"/>
    <n v="1"/>
    <n v="0"/>
    <n v="0"/>
    <n v="0"/>
    <n v="0"/>
    <n v="0"/>
    <n v="0"/>
    <n v="0"/>
    <n v="0"/>
    <s v=""/>
    <s v=""/>
    <n v="0"/>
    <s v=""/>
    <n v="0"/>
    <n v="0"/>
    <n v="0"/>
    <s v=""/>
    <s v="5404 - DRIVING UNDER INFLUENCE ALCOHOL"/>
    <s v=""/>
    <n v="1"/>
  </r>
  <r>
    <x v="0"/>
    <s v="Approved"/>
    <s v="At-Large"/>
    <x v="2"/>
    <x v="0"/>
    <s v="Assault"/>
    <s v="Houston"/>
    <s v="Has yet to occur"/>
    <d v="2021-03-17T00:00:00"/>
    <n v="0"/>
    <n v="0"/>
    <n v="0"/>
    <n v="0"/>
    <s v="San Antonio Signature flight line"/>
    <n v="0"/>
    <n v="0"/>
    <n v="0"/>
    <n v="0"/>
    <n v="0"/>
    <n v="0"/>
    <s v=""/>
    <s v=""/>
    <n v="0"/>
    <s v=""/>
    <n v="1"/>
    <n v="1"/>
    <n v="0"/>
    <d v="2018-04-12T00:00:00"/>
    <s v="1305 - AGGRAV ASSLT - NONFAMILY-WEAPON"/>
    <s v="Aggravated assault with a deadly weapon, 5 yr conviction."/>
    <n v="0"/>
  </r>
  <r>
    <x v="0"/>
    <s v="Approved"/>
    <s v="Other Priority"/>
    <x v="0"/>
    <x v="1"/>
    <s v="Traffic Offenses"/>
    <s v="Chicago"/>
    <s v=""/>
    <s v=""/>
    <n v="0"/>
    <n v="0"/>
    <n v="0"/>
    <n v="0"/>
    <n v="0"/>
    <n v="0"/>
    <n v="0"/>
    <n v="0"/>
    <n v="0"/>
    <n v="0"/>
    <n v="0"/>
    <s v=""/>
    <s v=""/>
    <n v="0"/>
    <s v=""/>
    <n v="0"/>
    <n v="1"/>
    <n v="0"/>
    <s v=""/>
    <s v="5404 - DRIVING UNDER INFLUENCE ALCOHOL"/>
    <s v=""/>
    <n v="1"/>
  </r>
  <r>
    <x v="0"/>
    <s v="Approved"/>
    <s v="At-Large"/>
    <x v="0"/>
    <x v="26"/>
    <s v="Assault"/>
    <s v="San Antonio"/>
    <s v=""/>
    <s v=""/>
    <n v="0"/>
    <n v="0"/>
    <n v="0"/>
    <n v="0"/>
    <n v="0"/>
    <n v="0"/>
    <n v="0"/>
    <n v="0"/>
    <n v="0"/>
    <n v="0"/>
    <n v="0"/>
    <s v=""/>
    <s v=""/>
    <n v="0"/>
    <s v=""/>
    <n v="1"/>
    <n v="1"/>
    <n v="0"/>
    <d v="2019-05-22T00:00:00"/>
    <s v="1399 - ASSAULT"/>
    <s v="Assault family violence impede breathing circulation, 2 years confinement"/>
    <n v="0"/>
  </r>
  <r>
    <x v="0"/>
    <s v="Approved"/>
    <s v="Other Priority"/>
    <x v="0"/>
    <x v="3"/>
    <e v="#N/A"/>
    <s v="New York City"/>
    <s v=""/>
    <s v=""/>
    <n v="0"/>
    <n v="0"/>
    <n v="0"/>
    <n v="0"/>
    <n v="0"/>
    <n v="0"/>
    <n v="0"/>
    <n v="0"/>
    <n v="0"/>
    <n v="0"/>
    <n v="0"/>
    <s v=""/>
    <s v=""/>
    <n v="0"/>
    <s v=""/>
    <n v="0"/>
    <n v="0"/>
    <n v="0"/>
    <s v=""/>
    <s v=""/>
    <s v=""/>
    <n v="1"/>
  </r>
  <r>
    <x v="0"/>
    <s v="Approved"/>
    <s v="At-Large"/>
    <x v="1"/>
    <x v="11"/>
    <s v="Dangerous Drugs"/>
    <s v="Dallas"/>
    <s v="Has yet to occur"/>
    <d v="2021-03-16T00:00:00"/>
    <n v="0"/>
    <n v="0"/>
    <n v="0"/>
    <n v="0"/>
    <s v="Federal Prison"/>
    <n v="0"/>
    <n v="0"/>
    <n v="0"/>
    <n v="0"/>
    <n v="0"/>
    <n v="0"/>
    <s v=""/>
    <s v=""/>
    <n v="0"/>
    <s v=""/>
    <n v="1"/>
    <n v="1"/>
    <n v="0"/>
    <d v="2018-02-09T00:00:00"/>
    <s v="3530 - COCAINE - SELL"/>
    <s v="Conspiracy to Distribute a Controlled Substance"/>
    <n v="0"/>
  </r>
  <r>
    <x v="0"/>
    <s v="Approved"/>
    <s v="At-Large"/>
    <x v="2"/>
    <x v="12"/>
    <s v="Homicide"/>
    <s v="Atlanta"/>
    <s v="Has yet to occur"/>
    <d v="2021-03-17T10:16:03"/>
    <n v="0"/>
    <n v="0"/>
    <n v="0"/>
    <n v="0"/>
    <s v="Currently detained at the Stewart Detention Center."/>
    <n v="0"/>
    <n v="0"/>
    <n v="0"/>
    <n v="0"/>
    <n v="0"/>
    <n v="0"/>
    <s v=""/>
    <s v=""/>
    <n v="0"/>
    <s v=""/>
    <n v="1"/>
    <n v="1"/>
    <n v="0"/>
    <d v="2014-07-09T00:00:00"/>
    <s v="904 - HOMICIDE - WILLFUL KILL-NONFAMILY-WEAPON"/>
    <s v="Second Degree Murder"/>
    <n v="0"/>
  </r>
  <r>
    <x v="0"/>
    <s v="Approved"/>
    <s v="At-Large"/>
    <x v="2"/>
    <x v="11"/>
    <s v="Health - Safety"/>
    <s v="Dallas"/>
    <s v="Has yet to occur"/>
    <d v="2021-06-17T00:00:00"/>
    <n v="0"/>
    <n v="0"/>
    <n v="0"/>
    <n v="0"/>
    <s v="Federal Prison"/>
    <n v="0"/>
    <n v="0"/>
    <n v="0"/>
    <n v="0"/>
    <n v="0"/>
    <n v="0"/>
    <s v=""/>
    <s v=""/>
    <n v="0"/>
    <s v=""/>
    <n v="1"/>
    <n v="1"/>
    <n v="0"/>
    <d v="2020-08-27T00:00:00"/>
    <s v="5503 - DRUGS - HEALTH OR SAFETY"/>
    <s v="Possession with Intent to Distribute Cocaine"/>
    <n v="0"/>
  </r>
  <r>
    <x v="0"/>
    <s v="Approved"/>
    <s v="At-Large"/>
    <x v="1"/>
    <x v="14"/>
    <s v="Expolitation / Enticement"/>
    <s v="Boston"/>
    <s v="Has yet to occur"/>
    <d v="2021-03-12T10:05:26"/>
    <n v="1"/>
    <n v="0"/>
    <n v="0"/>
    <n v="0"/>
    <n v="0"/>
    <n v="0"/>
    <n v="0"/>
    <n v="0"/>
    <n v="0"/>
    <n v="0"/>
    <n v="0"/>
    <s v=""/>
    <s v=""/>
    <n v="0"/>
    <s v=""/>
    <n v="1"/>
    <n v="1"/>
    <n v="0"/>
    <d v="2017-06-14T00:00:00"/>
    <s v="6410 - ENTICEMENT OF MINOR FOR INDECENT PURPOSES"/>
    <s v="Indecent Solicitation of  a Child"/>
    <n v="0"/>
  </r>
  <r>
    <x v="0"/>
    <s v="Approved"/>
    <s v="At-Large"/>
    <x v="1"/>
    <x v="22"/>
    <s v="Dangerous Drugs"/>
    <s v="Salt Lake City"/>
    <s v="Has Occurred"/>
    <d v="2021-03-12T07:07:16"/>
    <n v="0"/>
    <n v="0"/>
    <n v="0"/>
    <n v="0"/>
    <s v="TOT from USM custody"/>
    <n v="0"/>
    <n v="0"/>
    <n v="0"/>
    <n v="0"/>
    <n v="0"/>
    <n v="0"/>
    <s v=""/>
    <s v=""/>
    <n v="0"/>
    <s v=""/>
    <n v="1"/>
    <n v="1"/>
    <n v="0"/>
    <d v="2016-09-20T00:00:00"/>
    <s v="3599 - DANGEROUS DRUGS"/>
    <s v="On 09/20/2016, CONTRERAS was convicted in the 3rd District Court, West Jordan for Dangerous Drugs and sentenced to 180 days confinement."/>
    <n v="0"/>
  </r>
  <r>
    <x v="0"/>
    <s v="Approved"/>
    <s v="At-Large"/>
    <x v="2"/>
    <x v="11"/>
    <s v="Dangerous Drugs"/>
    <s v="Dallas"/>
    <s v="Has yet to occur"/>
    <d v="2021-03-15T10:03:58"/>
    <n v="0"/>
    <n v="0"/>
    <n v="0"/>
    <n v="0"/>
    <s v="Removal 18424963"/>
    <n v="0"/>
    <n v="0"/>
    <n v="0"/>
    <n v="0"/>
    <n v="0"/>
    <n v="0"/>
    <s v=""/>
    <s v=""/>
    <n v="0"/>
    <s v=""/>
    <n v="1"/>
    <n v="1"/>
    <n v="0"/>
    <d v="2020-11-20T00:00:00"/>
    <s v="3599 - DANGEROUS DRUGS"/>
    <s v="Marijuan Smuggling; sentenced to 21 months incarceration"/>
    <n v="0"/>
  </r>
  <r>
    <x v="0"/>
    <s v="Approved"/>
    <s v="At-Large"/>
    <x v="1"/>
    <x v="14"/>
    <s v="Dangerous Drugs"/>
    <s v="Boston"/>
    <s v="Has yet to occur"/>
    <d v="2021-04-30T00:00:00"/>
    <n v="0"/>
    <n v="0"/>
    <n v="0"/>
    <n v="0"/>
    <s v="MCI Shirley"/>
    <n v="0"/>
    <n v="0"/>
    <n v="0"/>
    <n v="0"/>
    <n v="0"/>
    <n v="0"/>
    <s v=""/>
    <s v=""/>
    <n v="0"/>
    <s v=""/>
    <n v="1"/>
    <n v="1"/>
    <n v="0"/>
    <d v="2017-04-18T00:00:00"/>
    <s v="3510 - HEROIN - SELL"/>
    <s v="Trafficking Heroin 36-100 Grams"/>
    <n v="0"/>
  </r>
  <r>
    <x v="0"/>
    <s v="Approved"/>
    <s v="At-Large"/>
    <x v="2"/>
    <x v="11"/>
    <s v="Dangerous Drugs"/>
    <s v="Dallas"/>
    <s v="Has yet to occur"/>
    <d v="2021-03-16T00:00:00"/>
    <n v="0"/>
    <n v="0"/>
    <n v="0"/>
    <n v="0"/>
    <s v="Federal Prison"/>
    <n v="0"/>
    <n v="0"/>
    <n v="0"/>
    <n v="0"/>
    <n v="0"/>
    <n v="0"/>
    <s v=""/>
    <s v=""/>
    <n v="0"/>
    <s v=""/>
    <n v="1"/>
    <n v="1"/>
    <n v="0"/>
    <d v="2019-11-12T00:00:00"/>
    <s v="3571 - AMPHETAMINE - SELL"/>
    <s v="Distribution of Methamphetamine"/>
    <n v="0"/>
  </r>
  <r>
    <x v="0"/>
    <s v="Approved"/>
    <s v="At-Large"/>
    <x v="2"/>
    <x v="2"/>
    <e v="#N/A"/>
    <s v="Detroit"/>
    <s v="Has yet to occur"/>
    <d v="2021-05-05T00:00:00"/>
    <n v="0"/>
    <n v="0"/>
    <n v="0"/>
    <n v="0"/>
    <s v="CLE Airport"/>
    <n v="0"/>
    <n v="0"/>
    <n v="0"/>
    <n v="0"/>
    <n v="0"/>
    <n v="0"/>
    <s v=""/>
    <s v=""/>
    <n v="0"/>
    <s v=""/>
    <n v="1"/>
    <n v="1"/>
    <n v="0"/>
    <d v="2020-06-24T00:00:00"/>
    <s v=""/>
    <s v="promoting prostitution"/>
    <n v="0"/>
  </r>
  <r>
    <x v="0"/>
    <s v="Approved"/>
    <s v="Other Priority"/>
    <x v="1"/>
    <x v="12"/>
    <s v="Sex Offenses"/>
    <s v="Atlanta"/>
    <s v="Has yet to occur"/>
    <d v="2021-03-25T09:55:45"/>
    <n v="0"/>
    <n v="0"/>
    <n v="1"/>
    <n v="0"/>
    <n v="0"/>
    <n v="0"/>
    <n v="0"/>
    <n v="0"/>
    <n v="0"/>
    <n v="0"/>
    <n v="0"/>
    <s v=""/>
    <s v=""/>
    <n v="0"/>
    <s v=""/>
    <n v="0"/>
    <n v="0"/>
    <n v="0"/>
    <s v=""/>
    <s v="3699 - SEX OFFENSE"/>
    <s v=""/>
    <n v="1"/>
  </r>
  <r>
    <x v="0"/>
    <s v="Approved"/>
    <s v="At-Large"/>
    <x v="2"/>
    <x v="11"/>
    <s v="Health - Safety"/>
    <s v="Dallas"/>
    <s v="Has yet to occur"/>
    <d v="2021-05-06T00:00:00"/>
    <n v="0"/>
    <n v="0"/>
    <n v="0"/>
    <n v="0"/>
    <s v="Federal Prison"/>
    <n v="0"/>
    <n v="0"/>
    <n v="0"/>
    <n v="0"/>
    <n v="0"/>
    <n v="0"/>
    <s v=""/>
    <s v=""/>
    <n v="0"/>
    <s v=""/>
    <n v="1"/>
    <n v="1"/>
    <n v="0"/>
    <d v="2020-11-16T00:00:00"/>
    <s v="5503 - DRUGS - HEALTH OR SAFETY"/>
    <s v="Possession of Marijuana with Intent to Distribute"/>
    <n v="0"/>
  </r>
  <r>
    <x v="0"/>
    <s v="Approved"/>
    <s v="Other Priority"/>
    <x v="1"/>
    <x v="11"/>
    <s v="Obscenity"/>
    <s v="Dallas"/>
    <s v="Has yet to occur"/>
    <d v="2021-04-11T00:00:00"/>
    <n v="0"/>
    <n v="0"/>
    <n v="0"/>
    <n v="0"/>
    <s v="FCI Seagoville"/>
    <n v="0"/>
    <n v="0"/>
    <n v="0"/>
    <n v="0"/>
    <n v="0"/>
    <n v="0"/>
    <s v=""/>
    <s v=""/>
    <n v="0"/>
    <s v=""/>
    <n v="0"/>
    <n v="0"/>
    <n v="0"/>
    <s v=""/>
    <s v="3700 - OBSCENE MATERIAL"/>
    <s v=""/>
    <n v="1"/>
  </r>
  <r>
    <x v="0"/>
    <s v="Approved"/>
    <s v="At-Large"/>
    <x v="2"/>
    <x v="11"/>
    <s v="Dangerous Drugs"/>
    <s v="Dallas"/>
    <s v="Has yet to occur"/>
    <d v="2021-03-24T00:00:00"/>
    <n v="0"/>
    <n v="0"/>
    <n v="0"/>
    <n v="0"/>
    <s v="SUBJECT IS IN ERO CUSTODY"/>
    <n v="0"/>
    <n v="0"/>
    <n v="0"/>
    <n v="0"/>
    <n v="0"/>
    <n v="0"/>
    <s v=""/>
    <s v=""/>
    <n v="0"/>
    <s v=""/>
    <n v="1"/>
    <n v="1"/>
    <n v="0"/>
    <d v="2003-06-16T00:00:00"/>
    <s v="3530 - COCAINE - SELL"/>
    <s v="October 1, 2002, MANRRIQUE was convicted of felony drug trafficking.  On June 16, 2003, MANRRIQUE was convicted of felony drug trafficking.  On November 17, 2004, MANRRIQUE was convicted of felony burglary and sentenced to 16 months."/>
    <n v="0"/>
  </r>
  <r>
    <x v="0"/>
    <s v="Approved"/>
    <s v="At-Large"/>
    <x v="0"/>
    <x v="22"/>
    <s v="Dangerous Drugs"/>
    <s v="Salt Lake City"/>
    <s v=""/>
    <s v=""/>
    <n v="0"/>
    <n v="0"/>
    <n v="0"/>
    <n v="0"/>
    <n v="0"/>
    <n v="0"/>
    <n v="0"/>
    <n v="0"/>
    <n v="0"/>
    <n v="0"/>
    <n v="0"/>
    <s v=""/>
    <s v=""/>
    <n v="0"/>
    <s v=""/>
    <n v="1"/>
    <n v="1"/>
    <n v="0"/>
    <d v="2020-12-02T00:00:00"/>
    <s v="3510 - HEROIN - SELL"/>
    <s v="Gonzalez was convicted for the offense of Distribute/Offer/Arrange Distribution of Controlled Substance, To Wit, Heroin, in violation of Utah Criminal Code 58-37-8(1)(A)(II), a felony."/>
    <n v="0"/>
  </r>
  <r>
    <x v="0"/>
    <s v="Approved"/>
    <s v="Other Priority"/>
    <x v="1"/>
    <x v="10"/>
    <s v="Weapon Offenses"/>
    <s v="Philadelphia"/>
    <s v="Has yet to occur"/>
    <d v="2021-03-15T00:00:00"/>
    <n v="1"/>
    <n v="0"/>
    <n v="1"/>
    <n v="0"/>
    <n v="0"/>
    <n v="0"/>
    <n v="0"/>
    <n v="0"/>
    <n v="0"/>
    <n v="0"/>
    <n v="0"/>
    <s v=""/>
    <s v=""/>
    <n v="0"/>
    <s v=""/>
    <n v="0"/>
    <n v="1"/>
    <n v="0"/>
    <s v=""/>
    <s v="5299 - WEAPON OFFENSE"/>
    <s v=""/>
    <n v="1"/>
  </r>
  <r>
    <x v="0"/>
    <s v="Approved"/>
    <s v="At-Large"/>
    <x v="2"/>
    <x v="11"/>
    <s v="Assault"/>
    <s v="Dallas"/>
    <s v="Has Occurred"/>
    <d v="2019-10-28T13:38:00"/>
    <n v="0"/>
    <n v="0"/>
    <n v="0"/>
    <n v="0"/>
    <s v="Removal 17940369"/>
    <n v="0"/>
    <n v="0"/>
    <n v="0"/>
    <n v="0"/>
    <n v="0"/>
    <n v="0"/>
    <s v=""/>
    <s v=""/>
    <n v="0"/>
    <s v=""/>
    <n v="1"/>
    <n v="1"/>
    <n v="0"/>
    <d v="2018-11-11T00:00:00"/>
    <s v="1399 - ASSAULT"/>
    <s v="Strangulation-applying pressure to throat or neck"/>
    <n v="0"/>
  </r>
  <r>
    <x v="0"/>
    <s v="Approved"/>
    <s v="Other Priority"/>
    <x v="0"/>
    <x v="10"/>
    <e v="#N/A"/>
    <s v="Philadelphia"/>
    <s v=""/>
    <s v=""/>
    <n v="0"/>
    <n v="0"/>
    <n v="0"/>
    <n v="0"/>
    <n v="0"/>
    <n v="0"/>
    <n v="0"/>
    <n v="0"/>
    <n v="0"/>
    <n v="0"/>
    <n v="0"/>
    <s v=""/>
    <s v=""/>
    <n v="0"/>
    <s v=""/>
    <n v="0"/>
    <n v="0"/>
    <n v="0"/>
    <s v=""/>
    <s v=""/>
    <s v=""/>
    <n v="1"/>
  </r>
  <r>
    <x v="0"/>
    <s v="Approved"/>
    <s v="At-Large"/>
    <x v="0"/>
    <x v="23"/>
    <s v="General Crimes"/>
    <s v="Los Angeles"/>
    <s v=""/>
    <s v=""/>
    <n v="0"/>
    <n v="0"/>
    <n v="0"/>
    <n v="0"/>
    <n v="0"/>
    <n v="0"/>
    <n v="0"/>
    <n v="0"/>
    <n v="0"/>
    <n v="0"/>
    <n v="0"/>
    <s v=""/>
    <s v=""/>
    <n v="0"/>
    <s v=""/>
    <n v="1"/>
    <n v="1"/>
    <n v="0"/>
    <d v="1997-05-15T00:00:00"/>
    <s v="7099 - CRIMES AGAINST PERSON SEE MIS"/>
    <s v="CONSPIRACY: COMMIT CRIME PC653F(A) - SENTENCE 80 MONTHS PRISON"/>
    <n v="0"/>
  </r>
  <r>
    <x v="0"/>
    <s v="Approved"/>
    <s v="Other Priority"/>
    <x v="0"/>
    <x v="3"/>
    <e v="#N/A"/>
    <s v="New York City"/>
    <s v=""/>
    <s v=""/>
    <n v="0"/>
    <n v="0"/>
    <n v="0"/>
    <n v="0"/>
    <n v="0"/>
    <n v="0"/>
    <n v="0"/>
    <n v="0"/>
    <n v="0"/>
    <n v="0"/>
    <n v="0"/>
    <s v=""/>
    <s v=""/>
    <n v="0"/>
    <s v=""/>
    <n v="0"/>
    <n v="0"/>
    <n v="0"/>
    <s v=""/>
    <s v=""/>
    <s v=""/>
    <n v="1"/>
  </r>
  <r>
    <x v="0"/>
    <s v="Approved"/>
    <s v="Other Priority"/>
    <x v="1"/>
    <x v="18"/>
    <e v="#N/A"/>
    <s v="New Orleans"/>
    <s v="Has yet to occur"/>
    <d v="2021-03-12T00:00:00"/>
    <n v="0"/>
    <n v="0"/>
    <n v="0"/>
    <n v="0"/>
    <s v="Custodial/Hamilton County Jail/Chattanooga, TN"/>
    <n v="0"/>
    <n v="0"/>
    <n v="0"/>
    <n v="0"/>
    <n v="0"/>
    <n v="0"/>
    <s v=""/>
    <s v=""/>
    <n v="0"/>
    <s v=""/>
    <n v="0"/>
    <n v="0"/>
    <n v="0"/>
    <s v=""/>
    <s v=""/>
    <s v=""/>
    <n v="1"/>
  </r>
  <r>
    <x v="0"/>
    <s v="Approved"/>
    <s v="At-Large"/>
    <x v="0"/>
    <x v="19"/>
    <s v="Flight - Escape"/>
    <s v="Saint Paul"/>
    <s v=""/>
    <s v=""/>
    <n v="0"/>
    <n v="0"/>
    <n v="0"/>
    <n v="0"/>
    <n v="0"/>
    <n v="0"/>
    <n v="0"/>
    <n v="0"/>
    <n v="0"/>
    <n v="0"/>
    <n v="0"/>
    <s v=""/>
    <s v=""/>
    <n v="0"/>
    <s v=""/>
    <n v="1"/>
    <n v="1"/>
    <n v="0"/>
    <d v="2021-02-04T00:00:00"/>
    <s v="4901 - ESCAPE SEE MIS"/>
    <s v="On 02/04/2021, WEISBERG plead guilty to the offense of Escape in violation of ND Code 12.1-08-06(1) and was sentenced to prison for a term of of four years"/>
    <n v="0"/>
  </r>
  <r>
    <x v="0"/>
    <s v="Approved"/>
    <s v="At-Large"/>
    <x v="0"/>
    <x v="1"/>
    <s v="Sexual Assault"/>
    <s v="Chicago"/>
    <s v=""/>
    <s v=""/>
    <n v="0"/>
    <n v="0"/>
    <n v="0"/>
    <n v="0"/>
    <n v="0"/>
    <n v="0"/>
    <n v="0"/>
    <n v="0"/>
    <n v="0"/>
    <n v="0"/>
    <n v="0"/>
    <s v=""/>
    <s v=""/>
    <n v="0"/>
    <s v=""/>
    <n v="1"/>
    <n v="1"/>
    <n v="0"/>
    <d v="2012-06-28T00:00:00"/>
    <s v="1114 - SEX ASSLT - SODOMY-GIRL-STGARM"/>
    <s v="Repeated Sexual Assault of Same Child, Wisconsin State Statute 948.025(1)(e) and 2nd Degree Sexual Assault of Child, Wisconsin State Statute 948.02(2)"/>
    <n v="0"/>
  </r>
  <r>
    <x v="0"/>
    <s v="Approved"/>
    <s v="At-Large"/>
    <x v="0"/>
    <x v="17"/>
    <s v="Robbery"/>
    <s v="Los Angeles"/>
    <s v=""/>
    <s v=""/>
    <n v="0"/>
    <n v="0"/>
    <n v="0"/>
    <n v="0"/>
    <n v="0"/>
    <n v="0"/>
    <n v="0"/>
    <n v="0"/>
    <n v="0"/>
    <n v="0"/>
    <n v="0"/>
    <s v=""/>
    <s v=""/>
    <n v="0"/>
    <s v=""/>
    <n v="1"/>
    <n v="1"/>
    <n v="0"/>
    <d v="2007-10-17T00:00:00"/>
    <s v="1299 - ROBBERY"/>
    <s v="211 PC - ROBBERY:SECOND DEGREE"/>
    <n v="0"/>
  </r>
  <r>
    <x v="0"/>
    <s v="Approved"/>
    <s v="At-Large"/>
    <x v="1"/>
    <x v="10"/>
    <s v="Assault"/>
    <s v="Philadelphia"/>
    <s v="Has yet to occur"/>
    <d v="2021-03-19T00:00:00"/>
    <n v="0"/>
    <n v="0"/>
    <n v="0"/>
    <n v="0"/>
    <s v="Released to ICE ERO CHS from FCI McDowell"/>
    <n v="0"/>
    <n v="0"/>
    <n v="0"/>
    <n v="0"/>
    <n v="0"/>
    <n v="0"/>
    <s v=""/>
    <s v=""/>
    <n v="0"/>
    <s v=""/>
    <n v="1"/>
    <n v="1"/>
    <n v="0"/>
    <d v="2006-12-11T00:00:00"/>
    <s v="1303 - AGGRAV ASSLT - FAMILY-STGARM"/>
    <s v="Aggravated Assault (family Violence)"/>
    <n v="0"/>
  </r>
  <r>
    <x v="0"/>
    <s v="Approved"/>
    <s v="Other Priority"/>
    <x v="0"/>
    <x v="5"/>
    <e v="#N/A"/>
    <s v="Miami"/>
    <s v=""/>
    <s v=""/>
    <n v="0"/>
    <n v="0"/>
    <n v="0"/>
    <n v="0"/>
    <n v="0"/>
    <n v="0"/>
    <n v="0"/>
    <n v="0"/>
    <n v="0"/>
    <n v="0"/>
    <n v="0"/>
    <s v=""/>
    <s v=""/>
    <n v="0"/>
    <s v=""/>
    <n v="0"/>
    <n v="0"/>
    <n v="0"/>
    <s v=""/>
    <s v=""/>
    <s v=""/>
    <n v="1"/>
  </r>
  <r>
    <x v="0"/>
    <s v="Approved"/>
    <s v="At-Large"/>
    <x v="0"/>
    <x v="1"/>
    <s v="Assault"/>
    <s v="Chicago"/>
    <s v=""/>
    <s v=""/>
    <n v="0"/>
    <n v="0"/>
    <n v="0"/>
    <n v="0"/>
    <n v="0"/>
    <n v="0"/>
    <n v="0"/>
    <n v="0"/>
    <n v="0"/>
    <n v="0"/>
    <n v="0"/>
    <s v=""/>
    <s v=""/>
    <n v="0"/>
    <s v=""/>
    <n v="1"/>
    <n v="1"/>
    <n v="0"/>
    <d v="2020-06-22T00:00:00"/>
    <s v="1303 - AGGRAV ASSLT - FAMILY-STGARM"/>
    <s v="Strangulation and Suffocation.  Wisconsin State Statute 940.235(1)"/>
    <n v="0"/>
  </r>
  <r>
    <x v="0"/>
    <s v="Approved"/>
    <s v="Other Priority"/>
    <x v="1"/>
    <x v="0"/>
    <s v="Expolitation / Enticement"/>
    <s v="Houston"/>
    <s v="Has yet to occur"/>
    <d v="2021-04-22T00:00:00"/>
    <n v="1"/>
    <n v="0"/>
    <n v="0"/>
    <n v="0"/>
    <n v="0"/>
    <n v="0"/>
    <n v="0"/>
    <n v="0"/>
    <n v="0"/>
    <n v="0"/>
    <n v="0"/>
    <s v=""/>
    <s v=""/>
    <n v="0"/>
    <s v=""/>
    <n v="0"/>
    <n v="0"/>
    <n v="0"/>
    <s v=""/>
    <s v="6408 - ENTICEMENT OF MINOR FOR INDECENT PURPOSES-VIA TELECOMMUNICATIONS"/>
    <s v=""/>
    <n v="1"/>
  </r>
  <r>
    <x v="0"/>
    <s v="Approved"/>
    <s v="At-Large"/>
    <x v="1"/>
    <x v="10"/>
    <s v="Dangerous Drugs"/>
    <s v="Philadelphia"/>
    <s v="Has yet to occur"/>
    <d v="2021-03-18T00:00:00"/>
    <n v="0"/>
    <n v="0"/>
    <n v="0"/>
    <n v="0"/>
    <s v="Probation Office"/>
    <n v="0"/>
    <n v="0"/>
    <n v="0"/>
    <n v="0"/>
    <n v="0"/>
    <n v="0"/>
    <s v=""/>
    <s v=""/>
    <n v="0"/>
    <s v=""/>
    <n v="1"/>
    <n v="1"/>
    <n v="0"/>
    <d v="2021-01-04T00:00:00"/>
    <s v="3560 - MARIJUANA - SELL"/>
    <s v="two counts-possession with intent to deliver a controlled substance (99 grams)"/>
    <n v="0"/>
  </r>
  <r>
    <x v="0"/>
    <s v="Approved"/>
    <s v="Other Priority"/>
    <x v="1"/>
    <x v="12"/>
    <s v="Sexual Assault"/>
    <s v="Atlanta"/>
    <s v="Has yet to occur"/>
    <d v="2021-03-22T08:01:25"/>
    <n v="0"/>
    <n v="0"/>
    <n v="1"/>
    <n v="0"/>
    <n v="0"/>
    <n v="0"/>
    <n v="0"/>
    <n v="0"/>
    <n v="0"/>
    <n v="0"/>
    <n v="0"/>
    <s v=""/>
    <s v=""/>
    <n v="0"/>
    <s v=""/>
    <n v="0"/>
    <n v="0"/>
    <n v="0"/>
    <s v=""/>
    <s v="1198 - RAPE"/>
    <s v=""/>
    <n v="1"/>
  </r>
  <r>
    <x v="0"/>
    <s v="Approved"/>
    <s v="Other Priority"/>
    <x v="1"/>
    <x v="12"/>
    <s v="Immigration"/>
    <s v="Atlanta"/>
    <s v="Has yet to occur"/>
    <d v="2020-04-01T06:00:00"/>
    <n v="1"/>
    <n v="0"/>
    <n v="0"/>
    <n v="0"/>
    <n v="0"/>
    <n v="0"/>
    <n v="0"/>
    <n v="0"/>
    <n v="0"/>
    <n v="0"/>
    <n v="0"/>
    <s v=""/>
    <s v=""/>
    <n v="0"/>
    <s v=""/>
    <n v="0"/>
    <n v="0"/>
    <n v="0"/>
    <s v=""/>
    <s v="303 - SMUGGLING ALIENS"/>
    <s v=""/>
    <n v="1"/>
  </r>
  <r>
    <x v="0"/>
    <s v="Approved"/>
    <s v="Other Priority"/>
    <x v="0"/>
    <x v="11"/>
    <e v="#N/A"/>
    <s v="Dallas"/>
    <s v=""/>
    <s v=""/>
    <n v="0"/>
    <n v="0"/>
    <n v="0"/>
    <n v="0"/>
    <n v="0"/>
    <n v="0"/>
    <n v="0"/>
    <n v="0"/>
    <n v="0"/>
    <n v="0"/>
    <n v="0"/>
    <s v=""/>
    <s v=""/>
    <n v="0"/>
    <s v=""/>
    <n v="0"/>
    <n v="0"/>
    <n v="0"/>
    <s v=""/>
    <s v=""/>
    <s v=""/>
    <n v="1"/>
  </r>
  <r>
    <x v="0"/>
    <s v="Approved"/>
    <s v="At-Large"/>
    <x v="0"/>
    <x v="23"/>
    <s v="Robbery"/>
    <s v="Los Angeles"/>
    <s v=""/>
    <s v=""/>
    <n v="0"/>
    <n v="0"/>
    <n v="0"/>
    <n v="0"/>
    <n v="0"/>
    <n v="0"/>
    <n v="0"/>
    <n v="0"/>
    <n v="0"/>
    <n v="0"/>
    <n v="0"/>
    <s v=""/>
    <s v=""/>
    <n v="0"/>
    <s v=""/>
    <n v="1"/>
    <n v="1"/>
    <n v="0"/>
    <d v="2018-04-25T00:00:00"/>
    <s v="1299 - ROBBERY"/>
    <s v="ROBBERY:FIRST DEGREE (211 PC ) (F) 4 YRS PRISON"/>
    <n v="0"/>
  </r>
  <r>
    <x v="0"/>
    <s v="Approved"/>
    <s v="At-Large"/>
    <x v="0"/>
    <x v="19"/>
    <s v="Dangerous Drugs"/>
    <s v="Saint Paul"/>
    <s v=""/>
    <s v=""/>
    <n v="0"/>
    <n v="0"/>
    <n v="0"/>
    <n v="0"/>
    <n v="0"/>
    <n v="0"/>
    <n v="0"/>
    <n v="0"/>
    <n v="0"/>
    <n v="0"/>
    <n v="0"/>
    <s v=""/>
    <s v=""/>
    <n v="0"/>
    <s v=""/>
    <n v="1"/>
    <n v="1"/>
    <n v="0"/>
    <d v="2007-02-15T00:00:00"/>
    <s v="3571 - AMPHETAMINE - SELL"/>
    <s v="Possessin with intent to distribute approximately 68 grams of methamphetamine"/>
    <n v="0"/>
  </r>
  <r>
    <x v="0"/>
    <s v="Approved"/>
    <s v="At-Large"/>
    <x v="0"/>
    <x v="23"/>
    <s v="Stolen Property"/>
    <s v="San Francisco"/>
    <s v=""/>
    <s v=""/>
    <n v="0"/>
    <n v="0"/>
    <n v="0"/>
    <n v="0"/>
    <n v="0"/>
    <n v="0"/>
    <n v="0"/>
    <n v="0"/>
    <n v="0"/>
    <n v="0"/>
    <n v="0"/>
    <s v=""/>
    <s v=""/>
    <n v="0"/>
    <s v=""/>
    <n v="1"/>
    <n v="1"/>
    <n v="0"/>
    <d v="2006-02-02T00:00:00"/>
    <s v="2803 - RECEIVE STOLEN PROP"/>
    <s v="Receiving Known Stolen Property (PC 496(A)"/>
    <n v="0"/>
  </r>
  <r>
    <x v="0"/>
    <s v="Approved"/>
    <s v="At-Large"/>
    <x v="1"/>
    <x v="12"/>
    <s v="Sex Offenses"/>
    <s v="Atlanta"/>
    <s v="Has yet to occur"/>
    <d v="2021-04-01T00:00:00"/>
    <n v="1"/>
    <n v="0"/>
    <n v="1"/>
    <n v="0"/>
    <n v="0"/>
    <n v="0"/>
    <n v="0"/>
    <n v="0"/>
    <n v="0"/>
    <n v="0"/>
    <n v="0"/>
    <s v=""/>
    <s v=""/>
    <n v="0"/>
    <s v=""/>
    <n v="1"/>
    <n v="1"/>
    <n v="0"/>
    <d v="2002-05-03T00:00:00"/>
    <s v="3602 - SEX OFFENSE-GIRL"/>
    <s v="ZAMUDIO-Hernandez was convicted on May 3, 2002 in the Superior Court of San Juaquin, California, for the offense of Unlawful Sexual Intercourse with a Person Under 18 years old and at Least Three Years Younger than Perpetrator.  He was sentenced to 16 mon"/>
    <n v="0"/>
  </r>
  <r>
    <x v="0"/>
    <s v="Approved"/>
    <s v="At-Large"/>
    <x v="0"/>
    <x v="23"/>
    <s v="Assault"/>
    <s v="Chicago"/>
    <s v=""/>
    <s v=""/>
    <n v="0"/>
    <n v="0"/>
    <n v="0"/>
    <n v="0"/>
    <n v="0"/>
    <n v="0"/>
    <n v="0"/>
    <n v="0"/>
    <n v="0"/>
    <n v="0"/>
    <n v="0"/>
    <s v=""/>
    <s v=""/>
    <n v="0"/>
    <s v=""/>
    <n v="1"/>
    <n v="1"/>
    <n v="0"/>
    <d v="2003-06-10T00:00:00"/>
    <s v="1399 - ASSAULT"/>
    <s v="Subject's been convicted of an offense as an aggravated felon"/>
    <n v="0"/>
  </r>
  <r>
    <x v="0"/>
    <s v="Approved"/>
    <s v="At-Large"/>
    <x v="2"/>
    <x v="9"/>
    <e v="#N/A"/>
    <s v="Phoenix"/>
    <s v="Has Occurred"/>
    <d v="2021-03-09T00:00:00"/>
    <n v="0"/>
    <n v="0"/>
    <n v="0"/>
    <n v="0"/>
    <s v="USM Release"/>
    <n v="0"/>
    <n v="0"/>
    <n v="0"/>
    <n v="0"/>
    <n v="1"/>
    <n v="1"/>
    <d v="2020-12-24T00:00:00"/>
    <s v="Gila Bend, AZ"/>
    <n v="0"/>
    <s v=""/>
    <n v="0"/>
    <n v="0"/>
    <n v="0"/>
    <s v=""/>
    <s v=""/>
    <s v=""/>
    <n v="0"/>
  </r>
  <r>
    <x v="0"/>
    <s v="Approved"/>
    <s v="At-Large"/>
    <x v="2"/>
    <x v="9"/>
    <e v="#N/A"/>
    <s v="Phoenix"/>
    <s v="Has Occurred"/>
    <d v="2021-03-10T00:00:00"/>
    <n v="0"/>
    <n v="0"/>
    <n v="0"/>
    <n v="0"/>
    <s v="USM Release"/>
    <n v="0"/>
    <n v="0"/>
    <n v="0"/>
    <n v="0"/>
    <n v="1"/>
    <n v="1"/>
    <d v="2020-12-07T00:00:00"/>
    <s v="Douglas, AZ"/>
    <n v="0"/>
    <s v=""/>
    <n v="0"/>
    <n v="0"/>
    <n v="0"/>
    <s v=""/>
    <s v=""/>
    <s v=""/>
    <n v="0"/>
  </r>
  <r>
    <x v="0"/>
    <s v="Approved"/>
    <s v="At-Large"/>
    <x v="2"/>
    <x v="9"/>
    <e v="#N/A"/>
    <s v="Phoenix"/>
    <s v="Has Occurred"/>
    <d v="2021-03-10T00:00:00"/>
    <n v="0"/>
    <n v="0"/>
    <n v="0"/>
    <n v="0"/>
    <s v="USM Release"/>
    <n v="0"/>
    <n v="0"/>
    <n v="0"/>
    <n v="0"/>
    <n v="1"/>
    <n v="1"/>
    <d v="2020-11-26T00:00:00"/>
    <s v="San Luis, AZ"/>
    <n v="0"/>
    <s v=""/>
    <n v="0"/>
    <n v="0"/>
    <n v="0"/>
    <s v=""/>
    <s v=""/>
    <s v=""/>
    <n v="0"/>
  </r>
  <r>
    <x v="0"/>
    <s v="Approved"/>
    <s v="At-Large"/>
    <x v="2"/>
    <x v="9"/>
    <e v="#N/A"/>
    <s v="Phoenix"/>
    <s v="Has Occurred"/>
    <d v="2021-03-09T00:00:00"/>
    <n v="0"/>
    <n v="0"/>
    <n v="0"/>
    <n v="0"/>
    <s v="USM Release"/>
    <n v="0"/>
    <n v="0"/>
    <n v="0"/>
    <n v="0"/>
    <n v="1"/>
    <n v="1"/>
    <d v="2020-11-02T00:00:00"/>
    <s v="San Luis, AZ"/>
    <n v="0"/>
    <s v=""/>
    <n v="0"/>
    <n v="0"/>
    <n v="0"/>
    <s v=""/>
    <s v=""/>
    <s v=""/>
    <n v="0"/>
  </r>
  <r>
    <x v="0"/>
    <s v="Approved"/>
    <s v="At-Large"/>
    <x v="2"/>
    <x v="9"/>
    <e v="#N/A"/>
    <s v="Phoenix"/>
    <s v="Has Occurred"/>
    <d v="2021-03-05T00:00:00"/>
    <n v="0"/>
    <n v="0"/>
    <n v="0"/>
    <n v="0"/>
    <s v="USM Release"/>
    <n v="0"/>
    <n v="0"/>
    <n v="0"/>
    <n v="0"/>
    <n v="1"/>
    <n v="1"/>
    <d v="2020-11-29T00:00:00"/>
    <s v="San Luis, AZ"/>
    <n v="0"/>
    <s v=""/>
    <n v="0"/>
    <n v="0"/>
    <n v="0"/>
    <s v=""/>
    <s v=""/>
    <s v=""/>
    <n v="0"/>
  </r>
  <r>
    <x v="0"/>
    <s v="Approved"/>
    <s v="At-Large"/>
    <x v="2"/>
    <x v="9"/>
    <e v="#N/A"/>
    <s v="Phoenix"/>
    <s v="Has Occurred"/>
    <d v="2021-03-05T00:00:00"/>
    <n v="0"/>
    <n v="0"/>
    <n v="0"/>
    <n v="0"/>
    <s v="USM Release"/>
    <n v="0"/>
    <n v="0"/>
    <n v="0"/>
    <n v="0"/>
    <n v="1"/>
    <n v="1"/>
    <d v="2020-12-03T00:00:00"/>
    <s v="Sasabe, AZ"/>
    <n v="0"/>
    <s v=""/>
    <n v="0"/>
    <n v="0"/>
    <n v="0"/>
    <s v=""/>
    <s v=""/>
    <s v=""/>
    <n v="0"/>
  </r>
  <r>
    <x v="0"/>
    <s v="Approved"/>
    <s v="At-Large"/>
    <x v="2"/>
    <x v="9"/>
    <e v="#N/A"/>
    <s v="Phoenix"/>
    <s v="Has Occurred"/>
    <d v="2021-03-05T00:00:00"/>
    <n v="0"/>
    <n v="0"/>
    <n v="0"/>
    <n v="0"/>
    <s v="ICE Facilty in Alexandria"/>
    <n v="0"/>
    <n v="0"/>
    <n v="0"/>
    <n v="0"/>
    <n v="1"/>
    <n v="1"/>
    <d v="2021-01-30T00:00:00"/>
    <s v="Phoenix, AZ"/>
    <n v="0"/>
    <s v=""/>
    <n v="0"/>
    <n v="0"/>
    <n v="0"/>
    <s v=""/>
    <s v=""/>
    <s v=""/>
    <n v="0"/>
  </r>
  <r>
    <x v="0"/>
    <s v="Approved"/>
    <s v="Other Priority"/>
    <x v="0"/>
    <x v="5"/>
    <s v="Sex Offenses"/>
    <s v="Miami"/>
    <s v=""/>
    <s v=""/>
    <n v="0"/>
    <n v="0"/>
    <n v="0"/>
    <n v="0"/>
    <n v="0"/>
    <n v="0"/>
    <n v="0"/>
    <n v="0"/>
    <n v="0"/>
    <n v="0"/>
    <n v="0"/>
    <s v=""/>
    <s v=""/>
    <n v="0"/>
    <s v=""/>
    <n v="0"/>
    <n v="0"/>
    <n v="1"/>
    <s v=""/>
    <s v="3613 - SEX OFFENDER REGISTRATION VIOLATION(SEE MIS)"/>
    <s v=""/>
    <n v="1"/>
  </r>
  <r>
    <x v="0"/>
    <s v="Approved"/>
    <s v="At-Large"/>
    <x v="2"/>
    <x v="9"/>
    <e v="#N/A"/>
    <s v="Phoenix"/>
    <s v="Has Occurred"/>
    <d v="2021-03-05T00:00:00"/>
    <n v="0"/>
    <n v="0"/>
    <n v="0"/>
    <n v="0"/>
    <s v="Removal from ICE facility"/>
    <n v="0"/>
    <n v="0"/>
    <n v="0"/>
    <n v="0"/>
    <n v="1"/>
    <n v="1"/>
    <d v="2020-12-17T00:00:00"/>
    <s v="San Luis, AZ"/>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2"/>
    <n v="0"/>
    <n v="0"/>
    <x v="3"/>
    <x v="27"/>
    <e v="#N/A"/>
    <n v="0"/>
    <s v=""/>
    <s v=""/>
    <n v="0"/>
    <n v="0"/>
    <n v="0"/>
    <n v="0"/>
    <n v="0"/>
    <n v="0"/>
    <n v="0"/>
    <n v="0"/>
    <n v="0"/>
    <n v="0"/>
    <n v="0"/>
    <s v=""/>
    <s v=""/>
    <n v="0"/>
    <s v=""/>
    <n v="0"/>
    <n v="0"/>
    <n v="0"/>
    <s v=""/>
    <s v=""/>
    <s v=""/>
    <n v="0"/>
  </r>
  <r>
    <x v="3"/>
    <m/>
    <m/>
    <x v="4"/>
    <x v="28"/>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AD51AD2-BEC2-4A75-A517-2B24373D7D78}" name="PivotTable4"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location ref="AK48:AS52"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h="1" x="1"/>
        <item x="0"/>
        <item h="1" x="2"/>
        <item h="1" x="4"/>
        <item h="1" x="3"/>
        <item t="default"/>
      </items>
    </pivotField>
    <pivotField axis="axisRow" showAll="0">
      <items count="30">
        <item x="12"/>
        <item x="4"/>
        <item x="14"/>
        <item x="13"/>
        <item x="1"/>
        <item x="11"/>
        <item x="8"/>
        <item x="2"/>
        <item x="21"/>
        <item x="0"/>
        <item x="17"/>
        <item x="5"/>
        <item x="18"/>
        <item x="3"/>
        <item x="24"/>
        <item x="23"/>
        <item x="10"/>
        <item x="9"/>
        <item x="19"/>
        <item x="22"/>
        <item x="26"/>
        <item x="7"/>
        <item x="6"/>
        <item x="16"/>
        <item x="20"/>
        <item x="28"/>
        <item x="15"/>
        <item x="25"/>
        <item x="27"/>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2">
    <i>
      <x v="2"/>
    </i>
    <i t="grand">
      <x/>
    </i>
  </rowItems>
  <colFields count="2">
    <field x="-2"/>
    <field x="3"/>
  </colFields>
  <colItems count="8">
    <i>
      <x/>
      <x v="1"/>
    </i>
    <i i="1">
      <x v="1"/>
      <x v="1"/>
    </i>
    <i i="2">
      <x v="2"/>
      <x v="1"/>
    </i>
    <i i="3">
      <x v="3"/>
      <x v="1"/>
    </i>
    <i t="grand">
      <x/>
    </i>
    <i t="grand" i="1">
      <x/>
    </i>
    <i t="grand" i="2">
      <x/>
    </i>
    <i t="grand" i="3">
      <x/>
    </i>
  </colItems>
  <pageFields count="1">
    <pageField fld="0" item="1"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20">
    <chartFormat chart="11" format="48" series="1">
      <pivotArea type="data" outline="0" fieldPosition="0">
        <references count="2">
          <reference field="4294967294" count="1" selected="0">
            <x v="3"/>
          </reference>
          <reference field="3" count="1" selected="0">
            <x v="0"/>
          </reference>
        </references>
      </pivotArea>
    </chartFormat>
    <chartFormat chart="11" format="49" series="1">
      <pivotArea type="data" outline="0" fieldPosition="0">
        <references count="2">
          <reference field="4294967294" count="1" selected="0">
            <x v="3"/>
          </reference>
          <reference field="3" count="1" selected="0">
            <x v="1"/>
          </reference>
        </references>
      </pivotArea>
    </chartFormat>
    <chartFormat chart="11" format="50" series="1">
      <pivotArea type="data" outline="0" fieldPosition="0">
        <references count="2">
          <reference field="4294967294" count="1" selected="0">
            <x v="3"/>
          </reference>
          <reference field="3" count="1" selected="0">
            <x v="2"/>
          </reference>
        </references>
      </pivotArea>
    </chartFormat>
    <chartFormat chart="11" format="51" series="1">
      <pivotArea type="data" outline="0" fieldPosition="0">
        <references count="2">
          <reference field="4294967294" count="1" selected="0">
            <x v="2"/>
          </reference>
          <reference field="3" count="1" selected="0">
            <x v="0"/>
          </reference>
        </references>
      </pivotArea>
    </chartFormat>
    <chartFormat chart="11" format="52" series="1">
      <pivotArea type="data" outline="0" fieldPosition="0">
        <references count="2">
          <reference field="4294967294" count="1" selected="0">
            <x v="2"/>
          </reference>
          <reference field="3" count="1" selected="0">
            <x v="1"/>
          </reference>
        </references>
      </pivotArea>
    </chartFormat>
    <chartFormat chart="11" format="53" series="1">
      <pivotArea type="data" outline="0" fieldPosition="0">
        <references count="2">
          <reference field="4294967294" count="1" selected="0">
            <x v="2"/>
          </reference>
          <reference field="3" count="1" selected="0">
            <x v="2"/>
          </reference>
        </references>
      </pivotArea>
    </chartFormat>
    <chartFormat chart="11" format="54" series="1">
      <pivotArea type="data" outline="0" fieldPosition="0">
        <references count="2">
          <reference field="4294967294" count="1" selected="0">
            <x v="1"/>
          </reference>
          <reference field="3" count="1" selected="0">
            <x v="0"/>
          </reference>
        </references>
      </pivotArea>
    </chartFormat>
    <chartFormat chart="11" format="55" series="1">
      <pivotArea type="data" outline="0" fieldPosition="0">
        <references count="2">
          <reference field="4294967294" count="1" selected="0">
            <x v="1"/>
          </reference>
          <reference field="3" count="1" selected="0">
            <x v="1"/>
          </reference>
        </references>
      </pivotArea>
    </chartFormat>
    <chartFormat chart="11" format="56" series="1">
      <pivotArea type="data" outline="0" fieldPosition="0">
        <references count="2">
          <reference field="4294967294" count="1" selected="0">
            <x v="1"/>
          </reference>
          <reference field="3" count="1" selected="0">
            <x v="2"/>
          </reference>
        </references>
      </pivotArea>
    </chartFormat>
    <chartFormat chart="11" format="60" series="1">
      <pivotArea type="data" outline="0" fieldPosition="0">
        <references count="2">
          <reference field="4294967294" count="1" selected="0">
            <x v="0"/>
          </reference>
          <reference field="3" count="1" selected="0">
            <x v="0"/>
          </reference>
        </references>
      </pivotArea>
    </chartFormat>
    <chartFormat chart="11" format="61" series="1">
      <pivotArea type="data" outline="0" fieldPosition="0">
        <references count="2">
          <reference field="4294967294" count="1" selected="0">
            <x v="0"/>
          </reference>
          <reference field="3" count="1" selected="0">
            <x v="1"/>
          </reference>
        </references>
      </pivotArea>
    </chartFormat>
    <chartFormat chart="11" format="62" series="1">
      <pivotArea type="data" outline="0" fieldPosition="0">
        <references count="2">
          <reference field="4294967294" count="1" selected="0">
            <x v="0"/>
          </reference>
          <reference field="3" count="1" selected="0">
            <x v="2"/>
          </reference>
        </references>
      </pivotArea>
    </chartFormat>
    <chartFormat chart="12" format="0" series="1">
      <pivotArea type="data" outline="0" fieldPosition="0">
        <references count="2">
          <reference field="4294967294" count="1" selected="0">
            <x v="0"/>
          </reference>
          <reference field="3" count="1" selected="0">
            <x v="1"/>
          </reference>
        </references>
      </pivotArea>
    </chartFormat>
    <chartFormat chart="12" format="1" series="1">
      <pivotArea type="data" outline="0" fieldPosition="0">
        <references count="2">
          <reference field="4294967294" count="1" selected="0">
            <x v="1"/>
          </reference>
          <reference field="3" count="1" selected="0">
            <x v="1"/>
          </reference>
        </references>
      </pivotArea>
    </chartFormat>
    <chartFormat chart="12" format="2" series="1">
      <pivotArea type="data" outline="0" fieldPosition="0">
        <references count="2">
          <reference field="4294967294" count="1" selected="0">
            <x v="2"/>
          </reference>
          <reference field="3" count="1" selected="0">
            <x v="1"/>
          </reference>
        </references>
      </pivotArea>
    </chartFormat>
    <chartFormat chart="12" format="3" series="1">
      <pivotArea type="data" outline="0" fieldPosition="0">
        <references count="2">
          <reference field="4294967294" count="1" selected="0">
            <x v="3"/>
          </reference>
          <reference field="3" count="1" selected="0">
            <x v="1"/>
          </reference>
        </references>
      </pivotArea>
    </chartFormat>
    <chartFormat chart="13" format="0" series="1">
      <pivotArea type="data" outline="0" fieldPosition="0">
        <references count="2">
          <reference field="4294967294" count="1" selected="0">
            <x v="0"/>
          </reference>
          <reference field="3" count="1" selected="0">
            <x v="1"/>
          </reference>
        </references>
      </pivotArea>
    </chartFormat>
    <chartFormat chart="13" format="1" series="1">
      <pivotArea type="data" outline="0" fieldPosition="0">
        <references count="2">
          <reference field="4294967294" count="1" selected="0">
            <x v="1"/>
          </reference>
          <reference field="3" count="1" selected="0">
            <x v="1"/>
          </reference>
        </references>
      </pivotArea>
    </chartFormat>
    <chartFormat chart="13" format="2" series="1">
      <pivotArea type="data" outline="0" fieldPosition="0">
        <references count="2">
          <reference field="4294967294" count="1" selected="0">
            <x v="2"/>
          </reference>
          <reference field="3" count="1" selected="0">
            <x v="1"/>
          </reference>
        </references>
      </pivotArea>
    </chartFormat>
    <chartFormat chart="13" format="3" series="1">
      <pivotArea type="data" outline="0" fieldPosition="0">
        <references count="2">
          <reference field="4294967294" count="1" selected="0">
            <x v="3"/>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EFCEF86-26C5-4CED-8F31-A26FBB4DD601}" name="PivotTable1"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location ref="AA48:AI57"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x="1"/>
        <item h="1" x="0"/>
        <item h="1" x="2"/>
        <item h="1" x="4"/>
        <item h="1" x="3"/>
        <item t="default"/>
      </items>
    </pivotField>
    <pivotField axis="axisRow" showAll="0">
      <items count="30">
        <item x="12"/>
        <item x="4"/>
        <item x="14"/>
        <item x="13"/>
        <item x="1"/>
        <item x="11"/>
        <item x="8"/>
        <item x="2"/>
        <item x="21"/>
        <item x="0"/>
        <item x="17"/>
        <item x="5"/>
        <item x="18"/>
        <item x="3"/>
        <item x="24"/>
        <item x="23"/>
        <item x="10"/>
        <item x="9"/>
        <item x="19"/>
        <item x="22"/>
        <item x="26"/>
        <item x="7"/>
        <item x="6"/>
        <item x="16"/>
        <item x="20"/>
        <item x="28"/>
        <item x="15"/>
        <item x="25"/>
        <item x="27"/>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7">
    <i>
      <x v="4"/>
    </i>
    <i>
      <x v="8"/>
    </i>
    <i>
      <x v="9"/>
    </i>
    <i>
      <x v="20"/>
    </i>
    <i>
      <x v="24"/>
    </i>
    <i>
      <x v="27"/>
    </i>
    <i t="grand">
      <x/>
    </i>
  </rowItems>
  <colFields count="2">
    <field x="-2"/>
    <field x="3"/>
  </colFields>
  <colItems count="8">
    <i>
      <x/>
      <x/>
    </i>
    <i i="1">
      <x v="1"/>
      <x/>
    </i>
    <i i="2">
      <x v="2"/>
      <x/>
    </i>
    <i i="3">
      <x v="3"/>
      <x/>
    </i>
    <i t="grand">
      <x/>
    </i>
    <i t="grand" i="1">
      <x/>
    </i>
    <i t="grand" i="2">
      <x/>
    </i>
    <i t="grand" i="3">
      <x/>
    </i>
  </colItems>
  <pageFields count="1">
    <pageField fld="0" item="1"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8">
    <chartFormat chart="12" format="0" series="1">
      <pivotArea type="data" outline="0" fieldPosition="0">
        <references count="2">
          <reference field="4294967294" count="1" selected="0">
            <x v="0"/>
          </reference>
          <reference field="3" count="1" selected="0">
            <x v="0"/>
          </reference>
        </references>
      </pivotArea>
    </chartFormat>
    <chartFormat chart="12" format="1" series="1">
      <pivotArea type="data" outline="0" fieldPosition="0">
        <references count="2">
          <reference field="4294967294" count="1" selected="0">
            <x v="1"/>
          </reference>
          <reference field="3" count="1" selected="0">
            <x v="0"/>
          </reference>
        </references>
      </pivotArea>
    </chartFormat>
    <chartFormat chart="12" format="2" series="1">
      <pivotArea type="data" outline="0" fieldPosition="0">
        <references count="2">
          <reference field="4294967294" count="1" selected="0">
            <x v="2"/>
          </reference>
          <reference field="3" count="1" selected="0">
            <x v="0"/>
          </reference>
        </references>
      </pivotArea>
    </chartFormat>
    <chartFormat chart="12" format="3" series="1">
      <pivotArea type="data" outline="0" fieldPosition="0">
        <references count="2">
          <reference field="4294967294" count="1" selected="0">
            <x v="3"/>
          </reference>
          <reference field="3" count="1" selected="0">
            <x v="0"/>
          </reference>
        </references>
      </pivotArea>
    </chartFormat>
    <chartFormat chart="13" format="0" series="1">
      <pivotArea type="data" outline="0" fieldPosition="0">
        <references count="2">
          <reference field="4294967294" count="1" selected="0">
            <x v="0"/>
          </reference>
          <reference field="3" count="1" selected="0">
            <x v="0"/>
          </reference>
        </references>
      </pivotArea>
    </chartFormat>
    <chartFormat chart="13" format="1" series="1">
      <pivotArea type="data" outline="0" fieldPosition="0">
        <references count="2">
          <reference field="4294967294" count="1" selected="0">
            <x v="1"/>
          </reference>
          <reference field="3" count="1" selected="0">
            <x v="0"/>
          </reference>
        </references>
      </pivotArea>
    </chartFormat>
    <chartFormat chart="13" format="2" series="1">
      <pivotArea type="data" outline="0" fieldPosition="0">
        <references count="2">
          <reference field="4294967294" count="1" selected="0">
            <x v="2"/>
          </reference>
          <reference field="3" count="1" selected="0">
            <x v="0"/>
          </reference>
        </references>
      </pivotArea>
    </chartFormat>
    <chartFormat chart="13" format="3" series="1">
      <pivotArea type="data" outline="0" fieldPosition="0">
        <references count="2">
          <reference field="4294967294" count="1" selected="0">
            <x v="3"/>
          </reference>
          <reference field="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8353211-7E71-4F00-9AD1-30E8FD5A0662}" name="PivotTable2"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3">
  <location ref="AK3:AS30"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h="1" x="1"/>
        <item x="0"/>
        <item h="1" x="2"/>
        <item h="1" x="4"/>
        <item h="1" x="3"/>
        <item t="default"/>
      </items>
    </pivotField>
    <pivotField axis="axisRow" showAll="0">
      <items count="30">
        <item x="12"/>
        <item x="4"/>
        <item x="14"/>
        <item x="13"/>
        <item x="1"/>
        <item x="11"/>
        <item x="8"/>
        <item x="2"/>
        <item x="21"/>
        <item x="0"/>
        <item x="17"/>
        <item x="5"/>
        <item x="18"/>
        <item x="3"/>
        <item x="24"/>
        <item x="23"/>
        <item x="10"/>
        <item x="9"/>
        <item x="19"/>
        <item x="22"/>
        <item x="26"/>
        <item x="7"/>
        <item x="6"/>
        <item x="16"/>
        <item x="20"/>
        <item x="28"/>
        <item x="15"/>
        <item x="25"/>
        <item x="27"/>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25">
    <i>
      <x/>
    </i>
    <i>
      <x v="1"/>
    </i>
    <i>
      <x v="2"/>
    </i>
    <i>
      <x v="4"/>
    </i>
    <i>
      <x v="5"/>
    </i>
    <i>
      <x v="6"/>
    </i>
    <i>
      <x v="7"/>
    </i>
    <i>
      <x v="8"/>
    </i>
    <i>
      <x v="9"/>
    </i>
    <i>
      <x v="10"/>
    </i>
    <i>
      <x v="11"/>
    </i>
    <i>
      <x v="12"/>
    </i>
    <i>
      <x v="13"/>
    </i>
    <i>
      <x v="14"/>
    </i>
    <i>
      <x v="15"/>
    </i>
    <i>
      <x v="16"/>
    </i>
    <i>
      <x v="17"/>
    </i>
    <i>
      <x v="18"/>
    </i>
    <i>
      <x v="19"/>
    </i>
    <i>
      <x v="20"/>
    </i>
    <i>
      <x v="21"/>
    </i>
    <i>
      <x v="22"/>
    </i>
    <i>
      <x v="23"/>
    </i>
    <i>
      <x v="24"/>
    </i>
    <i t="grand">
      <x/>
    </i>
  </rowItems>
  <colFields count="2">
    <field x="-2"/>
    <field x="3"/>
  </colFields>
  <colItems count="8">
    <i>
      <x/>
      <x v="1"/>
    </i>
    <i i="1">
      <x v="1"/>
      <x v="1"/>
    </i>
    <i i="2">
      <x v="2"/>
      <x v="1"/>
    </i>
    <i i="3">
      <x v="3"/>
      <x v="1"/>
    </i>
    <i t="grand">
      <x/>
    </i>
    <i t="grand" i="1">
      <x/>
    </i>
    <i t="grand" i="2">
      <x/>
    </i>
    <i t="grand" i="3">
      <x/>
    </i>
  </colItems>
  <pageFields count="1">
    <pageField fld="0" item="0"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16">
    <chartFormat chart="11" format="48" series="1">
      <pivotArea type="data" outline="0" fieldPosition="0">
        <references count="2">
          <reference field="4294967294" count="1" selected="0">
            <x v="3"/>
          </reference>
          <reference field="3" count="1" selected="0">
            <x v="0"/>
          </reference>
        </references>
      </pivotArea>
    </chartFormat>
    <chartFormat chart="11" format="49" series="1">
      <pivotArea type="data" outline="0" fieldPosition="0">
        <references count="2">
          <reference field="4294967294" count="1" selected="0">
            <x v="3"/>
          </reference>
          <reference field="3" count="1" selected="0">
            <x v="1"/>
          </reference>
        </references>
      </pivotArea>
    </chartFormat>
    <chartFormat chart="11" format="50" series="1">
      <pivotArea type="data" outline="0" fieldPosition="0">
        <references count="2">
          <reference field="4294967294" count="1" selected="0">
            <x v="3"/>
          </reference>
          <reference field="3" count="1" selected="0">
            <x v="2"/>
          </reference>
        </references>
      </pivotArea>
    </chartFormat>
    <chartFormat chart="11" format="51" series="1">
      <pivotArea type="data" outline="0" fieldPosition="0">
        <references count="2">
          <reference field="4294967294" count="1" selected="0">
            <x v="2"/>
          </reference>
          <reference field="3" count="1" selected="0">
            <x v="0"/>
          </reference>
        </references>
      </pivotArea>
    </chartFormat>
    <chartFormat chart="11" format="52" series="1">
      <pivotArea type="data" outline="0" fieldPosition="0">
        <references count="2">
          <reference field="4294967294" count="1" selected="0">
            <x v="2"/>
          </reference>
          <reference field="3" count="1" selected="0">
            <x v="1"/>
          </reference>
        </references>
      </pivotArea>
    </chartFormat>
    <chartFormat chart="11" format="53" series="1">
      <pivotArea type="data" outline="0" fieldPosition="0">
        <references count="2">
          <reference field="4294967294" count="1" selected="0">
            <x v="2"/>
          </reference>
          <reference field="3" count="1" selected="0">
            <x v="2"/>
          </reference>
        </references>
      </pivotArea>
    </chartFormat>
    <chartFormat chart="11" format="54" series="1">
      <pivotArea type="data" outline="0" fieldPosition="0">
        <references count="2">
          <reference field="4294967294" count="1" selected="0">
            <x v="1"/>
          </reference>
          <reference field="3" count="1" selected="0">
            <x v="0"/>
          </reference>
        </references>
      </pivotArea>
    </chartFormat>
    <chartFormat chart="11" format="55" series="1">
      <pivotArea type="data" outline="0" fieldPosition="0">
        <references count="2">
          <reference field="4294967294" count="1" selected="0">
            <x v="1"/>
          </reference>
          <reference field="3" count="1" selected="0">
            <x v="1"/>
          </reference>
        </references>
      </pivotArea>
    </chartFormat>
    <chartFormat chart="11" format="56" series="1">
      <pivotArea type="data" outline="0" fieldPosition="0">
        <references count="2">
          <reference field="4294967294" count="1" selected="0">
            <x v="1"/>
          </reference>
          <reference field="3" count="1" selected="0">
            <x v="2"/>
          </reference>
        </references>
      </pivotArea>
    </chartFormat>
    <chartFormat chart="11" format="60" series="1">
      <pivotArea type="data" outline="0" fieldPosition="0">
        <references count="2">
          <reference field="4294967294" count="1" selected="0">
            <x v="0"/>
          </reference>
          <reference field="3" count="1" selected="0">
            <x v="0"/>
          </reference>
        </references>
      </pivotArea>
    </chartFormat>
    <chartFormat chart="11" format="61" series="1">
      <pivotArea type="data" outline="0" fieldPosition="0">
        <references count="2">
          <reference field="4294967294" count="1" selected="0">
            <x v="0"/>
          </reference>
          <reference field="3" count="1" selected="0">
            <x v="1"/>
          </reference>
        </references>
      </pivotArea>
    </chartFormat>
    <chartFormat chart="11" format="62" series="1">
      <pivotArea type="data" outline="0" fieldPosition="0">
        <references count="2">
          <reference field="4294967294" count="1" selected="0">
            <x v="0"/>
          </reference>
          <reference field="3" count="1" selected="0">
            <x v="2"/>
          </reference>
        </references>
      </pivotArea>
    </chartFormat>
    <chartFormat chart="12" format="0" series="1">
      <pivotArea type="data" outline="0" fieldPosition="0">
        <references count="2">
          <reference field="4294967294" count="1" selected="0">
            <x v="0"/>
          </reference>
          <reference field="3" count="1" selected="0">
            <x v="1"/>
          </reference>
        </references>
      </pivotArea>
    </chartFormat>
    <chartFormat chart="12" format="1" series="1">
      <pivotArea type="data" outline="0" fieldPosition="0">
        <references count="2">
          <reference field="4294967294" count="1" selected="0">
            <x v="1"/>
          </reference>
          <reference field="3" count="1" selected="0">
            <x v="1"/>
          </reference>
        </references>
      </pivotArea>
    </chartFormat>
    <chartFormat chart="12" format="2" series="1">
      <pivotArea type="data" outline="0" fieldPosition="0">
        <references count="2">
          <reference field="4294967294" count="1" selected="0">
            <x v="2"/>
          </reference>
          <reference field="3" count="1" selected="0">
            <x v="1"/>
          </reference>
        </references>
      </pivotArea>
    </chartFormat>
    <chartFormat chart="12" format="3" series="1">
      <pivotArea type="data" outline="0" fieldPosition="0">
        <references count="2">
          <reference field="4294967294" count="1" selected="0">
            <x v="3"/>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1EEEC93-1F24-4622-BDF6-7C715B79F0E2}" name="PivotTable5"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3">
  <location ref="AA3:AI30"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x="1"/>
        <item h="1" x="0"/>
        <item h="1" x="2"/>
        <item h="1" x="4"/>
        <item h="1" x="3"/>
        <item t="default"/>
      </items>
    </pivotField>
    <pivotField axis="axisRow" showAll="0">
      <items count="30">
        <item x="12"/>
        <item x="4"/>
        <item x="14"/>
        <item x="13"/>
        <item x="1"/>
        <item x="11"/>
        <item x="8"/>
        <item x="2"/>
        <item x="21"/>
        <item x="0"/>
        <item x="17"/>
        <item x="5"/>
        <item x="18"/>
        <item x="3"/>
        <item x="24"/>
        <item x="23"/>
        <item x="10"/>
        <item x="9"/>
        <item x="19"/>
        <item x="22"/>
        <item x="26"/>
        <item x="7"/>
        <item x="6"/>
        <item x="16"/>
        <item x="20"/>
        <item x="28"/>
        <item x="15"/>
        <item x="25"/>
        <item x="27"/>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25">
    <i>
      <x/>
    </i>
    <i>
      <x v="1"/>
    </i>
    <i>
      <x v="2"/>
    </i>
    <i>
      <x v="3"/>
    </i>
    <i>
      <x v="4"/>
    </i>
    <i>
      <x v="5"/>
    </i>
    <i>
      <x v="6"/>
    </i>
    <i>
      <x v="7"/>
    </i>
    <i>
      <x v="8"/>
    </i>
    <i>
      <x v="9"/>
    </i>
    <i>
      <x v="10"/>
    </i>
    <i>
      <x v="11"/>
    </i>
    <i>
      <x v="12"/>
    </i>
    <i>
      <x v="13"/>
    </i>
    <i>
      <x v="14"/>
    </i>
    <i>
      <x v="16"/>
    </i>
    <i>
      <x v="17"/>
    </i>
    <i>
      <x v="18"/>
    </i>
    <i>
      <x v="19"/>
    </i>
    <i>
      <x v="20"/>
    </i>
    <i>
      <x v="21"/>
    </i>
    <i>
      <x v="22"/>
    </i>
    <i>
      <x v="23"/>
    </i>
    <i>
      <x v="24"/>
    </i>
    <i t="grand">
      <x/>
    </i>
  </rowItems>
  <colFields count="2">
    <field x="-2"/>
    <field x="3"/>
  </colFields>
  <colItems count="8">
    <i>
      <x/>
      <x/>
    </i>
    <i i="1">
      <x v="1"/>
      <x/>
    </i>
    <i i="2">
      <x v="2"/>
      <x/>
    </i>
    <i i="3">
      <x v="3"/>
      <x/>
    </i>
    <i t="grand">
      <x/>
    </i>
    <i t="grand" i="1">
      <x/>
    </i>
    <i t="grand" i="2">
      <x/>
    </i>
    <i t="grand" i="3">
      <x/>
    </i>
  </colItems>
  <pageFields count="1">
    <pageField fld="0" item="0"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4">
    <chartFormat chart="12" format="0" series="1">
      <pivotArea type="data" outline="0" fieldPosition="0">
        <references count="2">
          <reference field="4294967294" count="1" selected="0">
            <x v="0"/>
          </reference>
          <reference field="3" count="1" selected="0">
            <x v="0"/>
          </reference>
        </references>
      </pivotArea>
    </chartFormat>
    <chartFormat chart="12" format="1" series="1">
      <pivotArea type="data" outline="0" fieldPosition="0">
        <references count="2">
          <reference field="4294967294" count="1" selected="0">
            <x v="1"/>
          </reference>
          <reference field="3" count="1" selected="0">
            <x v="0"/>
          </reference>
        </references>
      </pivotArea>
    </chartFormat>
    <chartFormat chart="12" format="2" series="1">
      <pivotArea type="data" outline="0" fieldPosition="0">
        <references count="2">
          <reference field="4294967294" count="1" selected="0">
            <x v="2"/>
          </reference>
          <reference field="3" count="1" selected="0">
            <x v="0"/>
          </reference>
        </references>
      </pivotArea>
    </chartFormat>
    <chartFormat chart="12" format="3" series="1">
      <pivotArea type="data" outline="0" fieldPosition="0">
        <references count="2">
          <reference field="4294967294" count="1" selected="0">
            <x v="3"/>
          </reference>
          <reference field="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58EBBF3-095E-4370-941C-FFB8BBBA08DC}" name="PivotTable3"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3">
  <location ref="AU3:BC29"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h="1" x="1"/>
        <item h="1" x="0"/>
        <item x="2"/>
        <item h="1" x="4"/>
        <item h="1" x="3"/>
        <item t="default"/>
      </items>
    </pivotField>
    <pivotField axis="axisRow" showAll="0">
      <items count="30">
        <item x="12"/>
        <item x="4"/>
        <item x="14"/>
        <item x="13"/>
        <item x="1"/>
        <item x="11"/>
        <item x="8"/>
        <item x="2"/>
        <item x="21"/>
        <item x="0"/>
        <item x="17"/>
        <item x="5"/>
        <item x="18"/>
        <item x="3"/>
        <item x="24"/>
        <item x="23"/>
        <item x="10"/>
        <item x="9"/>
        <item x="19"/>
        <item x="22"/>
        <item x="26"/>
        <item x="7"/>
        <item x="6"/>
        <item x="16"/>
        <item x="20"/>
        <item x="28"/>
        <item x="15"/>
        <item x="25"/>
        <item x="27"/>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24">
    <i>
      <x/>
    </i>
    <i>
      <x v="2"/>
    </i>
    <i>
      <x v="3"/>
    </i>
    <i>
      <x v="4"/>
    </i>
    <i>
      <x v="5"/>
    </i>
    <i>
      <x v="6"/>
    </i>
    <i>
      <x v="7"/>
    </i>
    <i>
      <x v="8"/>
    </i>
    <i>
      <x v="9"/>
    </i>
    <i>
      <x v="10"/>
    </i>
    <i>
      <x v="11"/>
    </i>
    <i>
      <x v="12"/>
    </i>
    <i>
      <x v="13"/>
    </i>
    <i>
      <x v="14"/>
    </i>
    <i>
      <x v="16"/>
    </i>
    <i>
      <x v="17"/>
    </i>
    <i>
      <x v="18"/>
    </i>
    <i>
      <x v="19"/>
    </i>
    <i>
      <x v="20"/>
    </i>
    <i>
      <x v="21"/>
    </i>
    <i>
      <x v="22"/>
    </i>
    <i>
      <x v="23"/>
    </i>
    <i>
      <x v="24"/>
    </i>
    <i t="grand">
      <x/>
    </i>
  </rowItems>
  <colFields count="2">
    <field x="-2"/>
    <field x="3"/>
  </colFields>
  <colItems count="8">
    <i>
      <x/>
      <x v="2"/>
    </i>
    <i i="1">
      <x v="1"/>
      <x v="2"/>
    </i>
    <i i="2">
      <x v="2"/>
      <x v="2"/>
    </i>
    <i i="3">
      <x v="3"/>
      <x v="2"/>
    </i>
    <i t="grand">
      <x/>
    </i>
    <i t="grand" i="1">
      <x/>
    </i>
    <i t="grand" i="2">
      <x/>
    </i>
    <i t="grand" i="3">
      <x/>
    </i>
  </colItems>
  <pageFields count="1">
    <pageField fld="0" item="0"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16">
    <chartFormat chart="11" format="48" series="1">
      <pivotArea type="data" outline="0" fieldPosition="0">
        <references count="2">
          <reference field="4294967294" count="1" selected="0">
            <x v="3"/>
          </reference>
          <reference field="3" count="1" selected="0">
            <x v="0"/>
          </reference>
        </references>
      </pivotArea>
    </chartFormat>
    <chartFormat chart="11" format="49" series="1">
      <pivotArea type="data" outline="0" fieldPosition="0">
        <references count="2">
          <reference field="4294967294" count="1" selected="0">
            <x v="3"/>
          </reference>
          <reference field="3" count="1" selected="0">
            <x v="1"/>
          </reference>
        </references>
      </pivotArea>
    </chartFormat>
    <chartFormat chart="11" format="50" series="1">
      <pivotArea type="data" outline="0" fieldPosition="0">
        <references count="2">
          <reference field="4294967294" count="1" selected="0">
            <x v="3"/>
          </reference>
          <reference field="3" count="1" selected="0">
            <x v="2"/>
          </reference>
        </references>
      </pivotArea>
    </chartFormat>
    <chartFormat chart="11" format="51" series="1">
      <pivotArea type="data" outline="0" fieldPosition="0">
        <references count="2">
          <reference field="4294967294" count="1" selected="0">
            <x v="2"/>
          </reference>
          <reference field="3" count="1" selected="0">
            <x v="0"/>
          </reference>
        </references>
      </pivotArea>
    </chartFormat>
    <chartFormat chart="11" format="52" series="1">
      <pivotArea type="data" outline="0" fieldPosition="0">
        <references count="2">
          <reference field="4294967294" count="1" selected="0">
            <x v="2"/>
          </reference>
          <reference field="3" count="1" selected="0">
            <x v="1"/>
          </reference>
        </references>
      </pivotArea>
    </chartFormat>
    <chartFormat chart="11" format="53" series="1">
      <pivotArea type="data" outline="0" fieldPosition="0">
        <references count="2">
          <reference field="4294967294" count="1" selected="0">
            <x v="2"/>
          </reference>
          <reference field="3" count="1" selected="0">
            <x v="2"/>
          </reference>
        </references>
      </pivotArea>
    </chartFormat>
    <chartFormat chart="11" format="54" series="1">
      <pivotArea type="data" outline="0" fieldPosition="0">
        <references count="2">
          <reference field="4294967294" count="1" selected="0">
            <x v="1"/>
          </reference>
          <reference field="3" count="1" selected="0">
            <x v="0"/>
          </reference>
        </references>
      </pivotArea>
    </chartFormat>
    <chartFormat chart="11" format="55" series="1">
      <pivotArea type="data" outline="0" fieldPosition="0">
        <references count="2">
          <reference field="4294967294" count="1" selected="0">
            <x v="1"/>
          </reference>
          <reference field="3" count="1" selected="0">
            <x v="1"/>
          </reference>
        </references>
      </pivotArea>
    </chartFormat>
    <chartFormat chart="11" format="56" series="1">
      <pivotArea type="data" outline="0" fieldPosition="0">
        <references count="2">
          <reference field="4294967294" count="1" selected="0">
            <x v="1"/>
          </reference>
          <reference field="3" count="1" selected="0">
            <x v="2"/>
          </reference>
        </references>
      </pivotArea>
    </chartFormat>
    <chartFormat chart="11" format="60" series="1">
      <pivotArea type="data" outline="0" fieldPosition="0">
        <references count="2">
          <reference field="4294967294" count="1" selected="0">
            <x v="0"/>
          </reference>
          <reference field="3" count="1" selected="0">
            <x v="0"/>
          </reference>
        </references>
      </pivotArea>
    </chartFormat>
    <chartFormat chart="11" format="61" series="1">
      <pivotArea type="data" outline="0" fieldPosition="0">
        <references count="2">
          <reference field="4294967294" count="1" selected="0">
            <x v="0"/>
          </reference>
          <reference field="3" count="1" selected="0">
            <x v="1"/>
          </reference>
        </references>
      </pivotArea>
    </chartFormat>
    <chartFormat chart="11" format="62" series="1">
      <pivotArea type="data" outline="0" fieldPosition="0">
        <references count="2">
          <reference field="4294967294" count="1" selected="0">
            <x v="0"/>
          </reference>
          <reference field="3" count="1" selected="0">
            <x v="2"/>
          </reference>
        </references>
      </pivotArea>
    </chartFormat>
    <chartFormat chart="12" format="0" series="1">
      <pivotArea type="data" outline="0" fieldPosition="0">
        <references count="2">
          <reference field="4294967294" count="1" selected="0">
            <x v="0"/>
          </reference>
          <reference field="3" count="1" selected="0">
            <x v="2"/>
          </reference>
        </references>
      </pivotArea>
    </chartFormat>
    <chartFormat chart="12" format="1" series="1">
      <pivotArea type="data" outline="0" fieldPosition="0">
        <references count="2">
          <reference field="4294967294" count="1" selected="0">
            <x v="1"/>
          </reference>
          <reference field="3" count="1" selected="0">
            <x v="2"/>
          </reference>
        </references>
      </pivotArea>
    </chartFormat>
    <chartFormat chart="12" format="2" series="1">
      <pivotArea type="data" outline="0" fieldPosition="0">
        <references count="2">
          <reference field="4294967294" count="1" selected="0">
            <x v="2"/>
          </reference>
          <reference field="3" count="1" selected="0">
            <x v="2"/>
          </reference>
        </references>
      </pivotArea>
    </chartFormat>
    <chartFormat chart="12" format="3" series="1">
      <pivotArea type="data" outline="0" fieldPosition="0">
        <references count="2">
          <reference field="4294967294" count="1" selected="0">
            <x v="3"/>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B7595EE-E578-4DAD-B999-F19E624C562E}" name="PivotTable6"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location ref="AU48:BC52"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h="1" x="1"/>
        <item h="1" x="0"/>
        <item x="2"/>
        <item h="1" x="4"/>
        <item h="1" x="3"/>
        <item t="default"/>
      </items>
    </pivotField>
    <pivotField axis="axisRow" showAll="0">
      <items count="30">
        <item x="12"/>
        <item x="4"/>
        <item x="14"/>
        <item x="13"/>
        <item x="1"/>
        <item x="11"/>
        <item x="8"/>
        <item x="2"/>
        <item x="21"/>
        <item x="0"/>
        <item x="17"/>
        <item x="5"/>
        <item x="18"/>
        <item x="3"/>
        <item x="24"/>
        <item x="23"/>
        <item x="10"/>
        <item x="9"/>
        <item x="19"/>
        <item x="22"/>
        <item x="26"/>
        <item x="7"/>
        <item x="6"/>
        <item x="16"/>
        <item x="20"/>
        <item x="28"/>
        <item x="15"/>
        <item x="25"/>
        <item x="27"/>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2">
    <i>
      <x v="26"/>
    </i>
    <i t="grand">
      <x/>
    </i>
  </rowItems>
  <colFields count="2">
    <field x="-2"/>
    <field x="3"/>
  </colFields>
  <colItems count="8">
    <i>
      <x/>
      <x v="2"/>
    </i>
    <i i="1">
      <x v="1"/>
      <x v="2"/>
    </i>
    <i i="2">
      <x v="2"/>
      <x v="2"/>
    </i>
    <i i="3">
      <x v="3"/>
      <x v="2"/>
    </i>
    <i t="grand">
      <x/>
    </i>
    <i t="grand" i="1">
      <x/>
    </i>
    <i t="grand" i="2">
      <x/>
    </i>
    <i t="grand" i="3">
      <x/>
    </i>
  </colItems>
  <pageFields count="1">
    <pageField fld="0" item="1"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20">
    <chartFormat chart="11" format="48" series="1">
      <pivotArea type="data" outline="0" fieldPosition="0">
        <references count="2">
          <reference field="4294967294" count="1" selected="0">
            <x v="3"/>
          </reference>
          <reference field="3" count="1" selected="0">
            <x v="0"/>
          </reference>
        </references>
      </pivotArea>
    </chartFormat>
    <chartFormat chart="11" format="49" series="1">
      <pivotArea type="data" outline="0" fieldPosition="0">
        <references count="2">
          <reference field="4294967294" count="1" selected="0">
            <x v="3"/>
          </reference>
          <reference field="3" count="1" selected="0">
            <x v="1"/>
          </reference>
        </references>
      </pivotArea>
    </chartFormat>
    <chartFormat chart="11" format="50" series="1">
      <pivotArea type="data" outline="0" fieldPosition="0">
        <references count="2">
          <reference field="4294967294" count="1" selected="0">
            <x v="3"/>
          </reference>
          <reference field="3" count="1" selected="0">
            <x v="2"/>
          </reference>
        </references>
      </pivotArea>
    </chartFormat>
    <chartFormat chart="11" format="51" series="1">
      <pivotArea type="data" outline="0" fieldPosition="0">
        <references count="2">
          <reference field="4294967294" count="1" selected="0">
            <x v="2"/>
          </reference>
          <reference field="3" count="1" selected="0">
            <x v="0"/>
          </reference>
        </references>
      </pivotArea>
    </chartFormat>
    <chartFormat chart="11" format="52" series="1">
      <pivotArea type="data" outline="0" fieldPosition="0">
        <references count="2">
          <reference field="4294967294" count="1" selected="0">
            <x v="2"/>
          </reference>
          <reference field="3" count="1" selected="0">
            <x v="1"/>
          </reference>
        </references>
      </pivotArea>
    </chartFormat>
    <chartFormat chart="11" format="53" series="1">
      <pivotArea type="data" outline="0" fieldPosition="0">
        <references count="2">
          <reference field="4294967294" count="1" selected="0">
            <x v="2"/>
          </reference>
          <reference field="3" count="1" selected="0">
            <x v="2"/>
          </reference>
        </references>
      </pivotArea>
    </chartFormat>
    <chartFormat chart="11" format="54" series="1">
      <pivotArea type="data" outline="0" fieldPosition="0">
        <references count="2">
          <reference field="4294967294" count="1" selected="0">
            <x v="1"/>
          </reference>
          <reference field="3" count="1" selected="0">
            <x v="0"/>
          </reference>
        </references>
      </pivotArea>
    </chartFormat>
    <chartFormat chart="11" format="55" series="1">
      <pivotArea type="data" outline="0" fieldPosition="0">
        <references count="2">
          <reference field="4294967294" count="1" selected="0">
            <x v="1"/>
          </reference>
          <reference field="3" count="1" selected="0">
            <x v="1"/>
          </reference>
        </references>
      </pivotArea>
    </chartFormat>
    <chartFormat chart="11" format="56" series="1">
      <pivotArea type="data" outline="0" fieldPosition="0">
        <references count="2">
          <reference field="4294967294" count="1" selected="0">
            <x v="1"/>
          </reference>
          <reference field="3" count="1" selected="0">
            <x v="2"/>
          </reference>
        </references>
      </pivotArea>
    </chartFormat>
    <chartFormat chart="11" format="60" series="1">
      <pivotArea type="data" outline="0" fieldPosition="0">
        <references count="2">
          <reference field="4294967294" count="1" selected="0">
            <x v="0"/>
          </reference>
          <reference field="3" count="1" selected="0">
            <x v="0"/>
          </reference>
        </references>
      </pivotArea>
    </chartFormat>
    <chartFormat chart="11" format="61" series="1">
      <pivotArea type="data" outline="0" fieldPosition="0">
        <references count="2">
          <reference field="4294967294" count="1" selected="0">
            <x v="0"/>
          </reference>
          <reference field="3" count="1" selected="0">
            <x v="1"/>
          </reference>
        </references>
      </pivotArea>
    </chartFormat>
    <chartFormat chart="11" format="62" series="1">
      <pivotArea type="data" outline="0" fieldPosition="0">
        <references count="2">
          <reference field="4294967294" count="1" selected="0">
            <x v="0"/>
          </reference>
          <reference field="3" count="1" selected="0">
            <x v="2"/>
          </reference>
        </references>
      </pivotArea>
    </chartFormat>
    <chartFormat chart="12" format="0" series="1">
      <pivotArea type="data" outline="0" fieldPosition="0">
        <references count="2">
          <reference field="4294967294" count="1" selected="0">
            <x v="0"/>
          </reference>
          <reference field="3" count="1" selected="0">
            <x v="2"/>
          </reference>
        </references>
      </pivotArea>
    </chartFormat>
    <chartFormat chart="12" format="1" series="1">
      <pivotArea type="data" outline="0" fieldPosition="0">
        <references count="2">
          <reference field="4294967294" count="1" selected="0">
            <x v="1"/>
          </reference>
          <reference field="3" count="1" selected="0">
            <x v="2"/>
          </reference>
        </references>
      </pivotArea>
    </chartFormat>
    <chartFormat chart="12" format="2" series="1">
      <pivotArea type="data" outline="0" fieldPosition="0">
        <references count="2">
          <reference field="4294967294" count="1" selected="0">
            <x v="2"/>
          </reference>
          <reference field="3" count="1" selected="0">
            <x v="2"/>
          </reference>
        </references>
      </pivotArea>
    </chartFormat>
    <chartFormat chart="12" format="3" series="1">
      <pivotArea type="data" outline="0" fieldPosition="0">
        <references count="2">
          <reference field="4294967294" count="1" selected="0">
            <x v="3"/>
          </reference>
          <reference field="3" count="1" selected="0">
            <x v="2"/>
          </reference>
        </references>
      </pivotArea>
    </chartFormat>
    <chartFormat chart="13" format="0" series="1">
      <pivotArea type="data" outline="0" fieldPosition="0">
        <references count="2">
          <reference field="4294967294" count="1" selected="0">
            <x v="0"/>
          </reference>
          <reference field="3" count="1" selected="0">
            <x v="2"/>
          </reference>
        </references>
      </pivotArea>
    </chartFormat>
    <chartFormat chart="13" format="1" series="1">
      <pivotArea type="data" outline="0" fieldPosition="0">
        <references count="2">
          <reference field="4294967294" count="1" selected="0">
            <x v="1"/>
          </reference>
          <reference field="3" count="1" selected="0">
            <x v="2"/>
          </reference>
        </references>
      </pivotArea>
    </chartFormat>
    <chartFormat chart="13" format="2" series="1">
      <pivotArea type="data" outline="0" fieldPosition="0">
        <references count="2">
          <reference field="4294967294" count="1" selected="0">
            <x v="2"/>
          </reference>
          <reference field="3" count="1" selected="0">
            <x v="2"/>
          </reference>
        </references>
      </pivotArea>
    </chartFormat>
    <chartFormat chart="13" format="3" series="1">
      <pivotArea type="data" outline="0" fieldPosition="0">
        <references count="2">
          <reference field="4294967294" count="1" selected="0">
            <x v="3"/>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25C8-CC26-4942-ABBE-40258A13D46A}">
  <dimension ref="AA1:BC57"/>
  <sheetViews>
    <sheetView zoomScaleNormal="100" workbookViewId="0">
      <selection sqref="A1:XFD1048576"/>
    </sheetView>
  </sheetViews>
  <sheetFormatPr defaultRowHeight="14.4" x14ac:dyDescent="0.3"/>
  <cols>
    <col min="3" max="3" width="9.109375" customWidth="1"/>
    <col min="8" max="8" width="9.109375" customWidth="1"/>
    <col min="11" max="11" width="9.109375" customWidth="1"/>
    <col min="16" max="16" width="9.109375" customWidth="1"/>
    <col min="26" max="26" width="228.44140625" customWidth="1"/>
    <col min="27" max="27" width="14.109375" bestFit="1" customWidth="1"/>
    <col min="28" max="28" width="20.33203125" bestFit="1" customWidth="1"/>
    <col min="29" max="29" width="19.88671875" bestFit="1" customWidth="1"/>
    <col min="30" max="30" width="22" bestFit="1" customWidth="1"/>
    <col min="31" max="31" width="23.6640625" bestFit="1" customWidth="1"/>
    <col min="32" max="32" width="25.5546875" bestFit="1" customWidth="1"/>
    <col min="33" max="33" width="25" bestFit="1" customWidth="1"/>
    <col min="34" max="34" width="27.109375" bestFit="1" customWidth="1"/>
    <col min="35" max="35" width="28.88671875" bestFit="1" customWidth="1"/>
    <col min="36" max="36" width="8.6640625" bestFit="1" customWidth="1"/>
    <col min="37" max="37" width="14.5546875" bestFit="1" customWidth="1"/>
    <col min="38" max="38" width="20.33203125" bestFit="1" customWidth="1"/>
    <col min="39" max="39" width="19.88671875" bestFit="1" customWidth="1"/>
    <col min="40" max="40" width="22" bestFit="1" customWidth="1"/>
    <col min="41" max="41" width="23.6640625" bestFit="1" customWidth="1"/>
    <col min="42" max="42" width="25.5546875" bestFit="1" customWidth="1"/>
    <col min="43" max="43" width="25" bestFit="1" customWidth="1"/>
    <col min="44" max="44" width="27.109375" bestFit="1" customWidth="1"/>
    <col min="45" max="45" width="28.88671875" bestFit="1" customWidth="1"/>
    <col min="46" max="46" width="9.109375" customWidth="1"/>
    <col min="47" max="47" width="14.109375" bestFit="1" customWidth="1"/>
    <col min="48" max="48" width="20.33203125" bestFit="1" customWidth="1"/>
    <col min="49" max="49" width="19.88671875" bestFit="1" customWidth="1"/>
    <col min="50" max="50" width="22" bestFit="1" customWidth="1"/>
    <col min="51" max="51" width="23.6640625" bestFit="1" customWidth="1"/>
    <col min="52" max="52" width="25.5546875" bestFit="1" customWidth="1"/>
    <col min="53" max="53" width="25" bestFit="1" customWidth="1"/>
    <col min="54" max="54" width="27.109375" bestFit="1" customWidth="1"/>
    <col min="55" max="55" width="28.88671875" bestFit="1" customWidth="1"/>
    <col min="56" max="56" width="23.109375" bestFit="1" customWidth="1"/>
    <col min="57" max="57" width="21.5546875" bestFit="1" customWidth="1"/>
    <col min="58" max="58" width="23.109375" bestFit="1" customWidth="1"/>
    <col min="59" max="59" width="21.5546875" bestFit="1" customWidth="1"/>
    <col min="60" max="60" width="23.109375" bestFit="1" customWidth="1"/>
    <col min="61" max="61" width="21.5546875" bestFit="1" customWidth="1"/>
    <col min="62" max="62" width="23.109375" bestFit="1" customWidth="1"/>
    <col min="63" max="63" width="21.5546875" bestFit="1" customWidth="1"/>
    <col min="64" max="64" width="23.109375" bestFit="1" customWidth="1"/>
    <col min="65" max="65" width="21.5546875" bestFit="1" customWidth="1"/>
    <col min="66" max="66" width="23.109375" bestFit="1" customWidth="1"/>
    <col min="67" max="67" width="21.5546875" bestFit="1" customWidth="1"/>
    <col min="68" max="68" width="23.109375" bestFit="1" customWidth="1"/>
    <col min="69" max="69" width="21.5546875" bestFit="1" customWidth="1"/>
    <col min="70" max="70" width="23.109375" bestFit="1" customWidth="1"/>
    <col min="71" max="71" width="21.5546875" bestFit="1" customWidth="1"/>
    <col min="72" max="72" width="23.109375" bestFit="1" customWidth="1"/>
    <col min="73" max="73" width="21.5546875" bestFit="1" customWidth="1"/>
    <col min="74" max="74" width="23.109375" bestFit="1" customWidth="1"/>
    <col min="75" max="75" width="21.5546875" bestFit="1" customWidth="1"/>
    <col min="76" max="76" width="23.109375" bestFit="1" customWidth="1"/>
    <col min="77" max="77" width="21.5546875" bestFit="1" customWidth="1"/>
    <col min="78" max="78" width="23.109375" bestFit="1" customWidth="1"/>
    <col min="79" max="79" width="21.5546875" bestFit="1" customWidth="1"/>
    <col min="80" max="80" width="28.109375" bestFit="1" customWidth="1"/>
    <col min="81" max="81" width="26.5546875" bestFit="1" customWidth="1"/>
  </cols>
  <sheetData>
    <row r="1" spans="27:55" x14ac:dyDescent="0.3">
      <c r="AA1" s="33" t="s">
        <v>108</v>
      </c>
      <c r="AB1" t="s">
        <v>44</v>
      </c>
      <c r="AJ1" s="36"/>
      <c r="AK1" s="33" t="s">
        <v>108</v>
      </c>
      <c r="AL1" t="s">
        <v>44</v>
      </c>
      <c r="AU1" s="33" t="s">
        <v>108</v>
      </c>
      <c r="AV1" t="s">
        <v>44</v>
      </c>
    </row>
    <row r="2" spans="27:55" x14ac:dyDescent="0.3">
      <c r="AJ2" s="36"/>
    </row>
    <row r="3" spans="27:55" x14ac:dyDescent="0.3">
      <c r="AB3" s="33" t="s">
        <v>225</v>
      </c>
      <c r="AJ3" s="36"/>
      <c r="AL3" s="33" t="s">
        <v>225</v>
      </c>
      <c r="AV3" s="33" t="s">
        <v>225</v>
      </c>
    </row>
    <row r="4" spans="27:55" x14ac:dyDescent="0.3">
      <c r="AB4" t="s">
        <v>235</v>
      </c>
      <c r="AC4" t="s">
        <v>232</v>
      </c>
      <c r="AD4" t="s">
        <v>229</v>
      </c>
      <c r="AE4" t="s">
        <v>228</v>
      </c>
      <c r="AF4" t="s">
        <v>236</v>
      </c>
      <c r="AG4" t="s">
        <v>233</v>
      </c>
      <c r="AH4" t="s">
        <v>230</v>
      </c>
      <c r="AI4" t="s">
        <v>231</v>
      </c>
      <c r="AJ4" s="36"/>
      <c r="AL4" t="s">
        <v>235</v>
      </c>
      <c r="AM4" t="s">
        <v>232</v>
      </c>
      <c r="AN4" t="s">
        <v>229</v>
      </c>
      <c r="AO4" t="s">
        <v>228</v>
      </c>
      <c r="AP4" t="s">
        <v>236</v>
      </c>
      <c r="AQ4" t="s">
        <v>233</v>
      </c>
      <c r="AR4" t="s">
        <v>230</v>
      </c>
      <c r="AS4" t="s">
        <v>231</v>
      </c>
      <c r="AV4" t="s">
        <v>235</v>
      </c>
      <c r="AW4" t="s">
        <v>232</v>
      </c>
      <c r="AX4" t="s">
        <v>229</v>
      </c>
      <c r="AY4" t="s">
        <v>228</v>
      </c>
      <c r="AZ4" t="s">
        <v>236</v>
      </c>
      <c r="BA4" t="s">
        <v>233</v>
      </c>
      <c r="BB4" t="s">
        <v>230</v>
      </c>
      <c r="BC4" t="s">
        <v>231</v>
      </c>
    </row>
    <row r="5" spans="27:55" x14ac:dyDescent="0.3">
      <c r="AA5" s="33" t="s">
        <v>227</v>
      </c>
      <c r="AB5" t="s">
        <v>12</v>
      </c>
      <c r="AC5" t="s">
        <v>12</v>
      </c>
      <c r="AD5" t="s">
        <v>12</v>
      </c>
      <c r="AE5" t="s">
        <v>12</v>
      </c>
      <c r="AJ5" s="36"/>
      <c r="AK5" s="33" t="s">
        <v>227</v>
      </c>
      <c r="AL5" t="s">
        <v>10</v>
      </c>
      <c r="AM5" t="s">
        <v>10</v>
      </c>
      <c r="AN5" t="s">
        <v>10</v>
      </c>
      <c r="AO5" t="s">
        <v>10</v>
      </c>
      <c r="AU5" s="33" t="s">
        <v>227</v>
      </c>
      <c r="AV5" t="s">
        <v>40</v>
      </c>
      <c r="AW5" t="s">
        <v>40</v>
      </c>
      <c r="AX5" t="s">
        <v>40</v>
      </c>
      <c r="AY5" t="s">
        <v>40</v>
      </c>
    </row>
    <row r="6" spans="27:55" x14ac:dyDescent="0.3">
      <c r="AA6" s="34" t="s">
        <v>29</v>
      </c>
      <c r="AB6" s="35">
        <v>12</v>
      </c>
      <c r="AC6" s="35">
        <v>17</v>
      </c>
      <c r="AD6" s="35">
        <v>0</v>
      </c>
      <c r="AE6" s="35">
        <v>0</v>
      </c>
      <c r="AF6" s="35">
        <v>12</v>
      </c>
      <c r="AG6" s="35">
        <v>17</v>
      </c>
      <c r="AH6" s="35">
        <v>0</v>
      </c>
      <c r="AI6" s="35">
        <v>0</v>
      </c>
      <c r="AJ6" s="36"/>
      <c r="AK6" s="34" t="s">
        <v>29</v>
      </c>
      <c r="AL6" s="35">
        <v>6</v>
      </c>
      <c r="AM6" s="35">
        <v>11</v>
      </c>
      <c r="AN6" s="35">
        <v>0</v>
      </c>
      <c r="AO6" s="35">
        <v>0</v>
      </c>
      <c r="AP6" s="35">
        <v>6</v>
      </c>
      <c r="AQ6" s="35">
        <v>11</v>
      </c>
      <c r="AR6" s="35">
        <v>0</v>
      </c>
      <c r="AS6" s="35">
        <v>0</v>
      </c>
      <c r="AU6" s="34" t="s">
        <v>29</v>
      </c>
      <c r="AV6" s="35">
        <v>10</v>
      </c>
      <c r="AW6" s="35">
        <v>23</v>
      </c>
      <c r="AX6" s="35">
        <v>0</v>
      </c>
      <c r="AY6" s="35">
        <v>1</v>
      </c>
      <c r="AZ6" s="35">
        <v>10</v>
      </c>
      <c r="BA6" s="35">
        <v>23</v>
      </c>
      <c r="BB6" s="35">
        <v>0</v>
      </c>
      <c r="BC6" s="35">
        <v>1</v>
      </c>
    </row>
    <row r="7" spans="27:55" x14ac:dyDescent="0.3">
      <c r="AA7" s="34" t="s">
        <v>62</v>
      </c>
      <c r="AB7" s="35">
        <v>0</v>
      </c>
      <c r="AC7" s="35">
        <v>4</v>
      </c>
      <c r="AD7" s="35">
        <v>0</v>
      </c>
      <c r="AE7" s="35">
        <v>0</v>
      </c>
      <c r="AF7" s="35">
        <v>0</v>
      </c>
      <c r="AG7" s="35">
        <v>4</v>
      </c>
      <c r="AH7" s="35">
        <v>0</v>
      </c>
      <c r="AI7" s="35">
        <v>0</v>
      </c>
      <c r="AJ7" s="36" t="s">
        <v>355</v>
      </c>
      <c r="AK7" s="34" t="s">
        <v>62</v>
      </c>
      <c r="AL7" s="35">
        <v>2</v>
      </c>
      <c r="AM7" s="35">
        <v>2</v>
      </c>
      <c r="AN7" s="35">
        <v>0</v>
      </c>
      <c r="AO7" s="35">
        <v>0</v>
      </c>
      <c r="AP7" s="35">
        <v>2</v>
      </c>
      <c r="AQ7" s="35">
        <v>2</v>
      </c>
      <c r="AR7" s="35">
        <v>0</v>
      </c>
      <c r="AS7" s="35">
        <v>0</v>
      </c>
      <c r="AU7" s="34" t="s">
        <v>45</v>
      </c>
      <c r="AV7" s="35">
        <v>2</v>
      </c>
      <c r="AW7" s="35">
        <v>3</v>
      </c>
      <c r="AX7" s="35">
        <v>0</v>
      </c>
      <c r="AY7" s="35">
        <v>0</v>
      </c>
      <c r="AZ7" s="35">
        <v>2</v>
      </c>
      <c r="BA7" s="35">
        <v>3</v>
      </c>
      <c r="BB7" s="35">
        <v>0</v>
      </c>
      <c r="BC7" s="35">
        <v>0</v>
      </c>
    </row>
    <row r="8" spans="27:55" x14ac:dyDescent="0.3">
      <c r="AA8" s="34" t="s">
        <v>45</v>
      </c>
      <c r="AB8" s="35">
        <v>8</v>
      </c>
      <c r="AC8" s="35">
        <v>16</v>
      </c>
      <c r="AD8" s="35">
        <v>0</v>
      </c>
      <c r="AE8" s="35">
        <v>0</v>
      </c>
      <c r="AF8" s="35">
        <v>8</v>
      </c>
      <c r="AG8" s="35">
        <v>16</v>
      </c>
      <c r="AH8" s="35">
        <v>0</v>
      </c>
      <c r="AI8" s="35">
        <v>0</v>
      </c>
      <c r="AJ8" s="36">
        <v>808</v>
      </c>
      <c r="AK8" s="34" t="s">
        <v>45</v>
      </c>
      <c r="AL8" s="35">
        <v>4</v>
      </c>
      <c r="AM8" s="35">
        <v>1</v>
      </c>
      <c r="AN8" s="35">
        <v>0</v>
      </c>
      <c r="AO8" s="35">
        <v>0</v>
      </c>
      <c r="AP8" s="35">
        <v>4</v>
      </c>
      <c r="AQ8" s="35">
        <v>1</v>
      </c>
      <c r="AR8" s="35">
        <v>0</v>
      </c>
      <c r="AS8" s="35">
        <v>0</v>
      </c>
      <c r="AU8" s="34" t="s">
        <v>146</v>
      </c>
      <c r="AV8" s="35">
        <v>6</v>
      </c>
      <c r="AW8" s="35">
        <v>8</v>
      </c>
      <c r="AX8" s="35">
        <v>0</v>
      </c>
      <c r="AY8" s="35">
        <v>0</v>
      </c>
      <c r="AZ8" s="35">
        <v>6</v>
      </c>
      <c r="BA8" s="35">
        <v>8</v>
      </c>
      <c r="BB8" s="35">
        <v>0</v>
      </c>
      <c r="BC8" s="35">
        <v>0</v>
      </c>
    </row>
    <row r="9" spans="27:55" x14ac:dyDescent="0.3">
      <c r="AA9" s="34" t="s">
        <v>146</v>
      </c>
      <c r="AB9" s="35">
        <v>1</v>
      </c>
      <c r="AC9" s="35">
        <v>6</v>
      </c>
      <c r="AD9" s="35">
        <v>0</v>
      </c>
      <c r="AE9" s="35">
        <v>0</v>
      </c>
      <c r="AF9" s="35">
        <v>1</v>
      </c>
      <c r="AG9" s="35">
        <v>6</v>
      </c>
      <c r="AH9" s="35">
        <v>0</v>
      </c>
      <c r="AI9" s="35">
        <v>0</v>
      </c>
      <c r="AJ9" s="36">
        <v>346</v>
      </c>
      <c r="AK9" s="34" t="s">
        <v>31</v>
      </c>
      <c r="AL9" s="35">
        <v>35</v>
      </c>
      <c r="AM9" s="35">
        <v>6</v>
      </c>
      <c r="AN9" s="35">
        <v>0</v>
      </c>
      <c r="AO9" s="35">
        <v>0</v>
      </c>
      <c r="AP9" s="35">
        <v>35</v>
      </c>
      <c r="AQ9" s="35">
        <v>6</v>
      </c>
      <c r="AR9" s="35">
        <v>0</v>
      </c>
      <c r="AS9" s="35">
        <v>0</v>
      </c>
      <c r="AU9" s="34" t="s">
        <v>31</v>
      </c>
      <c r="AV9" s="35">
        <v>5</v>
      </c>
      <c r="AW9" s="35">
        <v>1</v>
      </c>
      <c r="AX9" s="35">
        <v>0</v>
      </c>
      <c r="AY9" s="35">
        <v>0</v>
      </c>
      <c r="AZ9" s="35">
        <v>5</v>
      </c>
      <c r="BA9" s="35">
        <v>1</v>
      </c>
      <c r="BB9" s="35">
        <v>0</v>
      </c>
      <c r="BC9" s="35">
        <v>0</v>
      </c>
    </row>
    <row r="10" spans="27:55" x14ac:dyDescent="0.3">
      <c r="AA10" s="34" t="s">
        <v>31</v>
      </c>
      <c r="AB10" s="35">
        <v>37</v>
      </c>
      <c r="AC10" s="35">
        <v>18</v>
      </c>
      <c r="AD10" s="35">
        <v>1</v>
      </c>
      <c r="AE10" s="35">
        <v>0</v>
      </c>
      <c r="AF10" s="35">
        <v>37</v>
      </c>
      <c r="AG10" s="35">
        <v>18</v>
      </c>
      <c r="AH10" s="35">
        <v>1</v>
      </c>
      <c r="AI10" s="35">
        <v>0</v>
      </c>
      <c r="AJ10" s="36">
        <v>572</v>
      </c>
      <c r="AK10" s="34" t="s">
        <v>39</v>
      </c>
      <c r="AL10" s="35">
        <v>10</v>
      </c>
      <c r="AM10" s="35">
        <v>4</v>
      </c>
      <c r="AN10" s="35">
        <v>7</v>
      </c>
      <c r="AO10" s="35">
        <v>0</v>
      </c>
      <c r="AP10" s="35">
        <v>10</v>
      </c>
      <c r="AQ10" s="35">
        <v>4</v>
      </c>
      <c r="AR10" s="35">
        <v>7</v>
      </c>
      <c r="AS10" s="35">
        <v>0</v>
      </c>
      <c r="AU10" s="34" t="s">
        <v>39</v>
      </c>
      <c r="AV10" s="35">
        <v>6</v>
      </c>
      <c r="AW10" s="35">
        <v>49</v>
      </c>
      <c r="AX10" s="35">
        <v>2</v>
      </c>
      <c r="AY10" s="35">
        <v>3</v>
      </c>
      <c r="AZ10" s="35">
        <v>6</v>
      </c>
      <c r="BA10" s="35">
        <v>49</v>
      </c>
      <c r="BB10" s="35">
        <v>2</v>
      </c>
      <c r="BC10" s="35">
        <v>3</v>
      </c>
    </row>
    <row r="11" spans="27:55" x14ac:dyDescent="0.3">
      <c r="AA11" s="34" t="s">
        <v>39</v>
      </c>
      <c r="AB11" s="35">
        <v>11</v>
      </c>
      <c r="AC11" s="35">
        <v>32</v>
      </c>
      <c r="AD11" s="35">
        <v>1</v>
      </c>
      <c r="AE11" s="35">
        <v>0</v>
      </c>
      <c r="AF11" s="35">
        <v>11</v>
      </c>
      <c r="AG11" s="35">
        <v>32</v>
      </c>
      <c r="AH11" s="35">
        <v>1</v>
      </c>
      <c r="AI11" s="35">
        <v>0</v>
      </c>
      <c r="AJ11" s="36">
        <v>14</v>
      </c>
      <c r="AK11" s="34" t="s">
        <v>42</v>
      </c>
      <c r="AL11" s="35">
        <v>6</v>
      </c>
      <c r="AM11" s="35">
        <v>1</v>
      </c>
      <c r="AN11" s="35">
        <v>0</v>
      </c>
      <c r="AO11" s="35">
        <v>0</v>
      </c>
      <c r="AP11" s="35">
        <v>6</v>
      </c>
      <c r="AQ11" s="35">
        <v>1</v>
      </c>
      <c r="AR11" s="35">
        <v>0</v>
      </c>
      <c r="AS11" s="35">
        <v>0</v>
      </c>
      <c r="AU11" s="34" t="s">
        <v>42</v>
      </c>
      <c r="AV11" s="35">
        <v>3</v>
      </c>
      <c r="AW11" s="35">
        <v>4</v>
      </c>
      <c r="AX11" s="35">
        <v>2</v>
      </c>
      <c r="AY11" s="35">
        <v>1</v>
      </c>
      <c r="AZ11" s="35">
        <v>3</v>
      </c>
      <c r="BA11" s="35">
        <v>4</v>
      </c>
      <c r="BB11" s="35">
        <v>2</v>
      </c>
      <c r="BC11" s="35">
        <v>1</v>
      </c>
    </row>
    <row r="12" spans="27:55" x14ac:dyDescent="0.3">
      <c r="AA12" s="34" t="s">
        <v>42</v>
      </c>
      <c r="AB12" s="35">
        <v>29</v>
      </c>
      <c r="AC12" s="35">
        <v>7</v>
      </c>
      <c r="AD12" s="35">
        <v>0</v>
      </c>
      <c r="AE12" s="35">
        <v>0</v>
      </c>
      <c r="AF12" s="35">
        <v>29</v>
      </c>
      <c r="AG12" s="35">
        <v>7</v>
      </c>
      <c r="AH12" s="35">
        <v>0</v>
      </c>
      <c r="AI12" s="35">
        <v>0</v>
      </c>
      <c r="AJ12" s="36">
        <v>1</v>
      </c>
      <c r="AK12" s="34" t="s">
        <v>33</v>
      </c>
      <c r="AL12" s="35">
        <v>1</v>
      </c>
      <c r="AM12" s="35">
        <v>4</v>
      </c>
      <c r="AN12" s="35">
        <v>0</v>
      </c>
      <c r="AO12" s="35">
        <v>0</v>
      </c>
      <c r="AP12" s="35">
        <v>1</v>
      </c>
      <c r="AQ12" s="35">
        <v>4</v>
      </c>
      <c r="AR12" s="35">
        <v>0</v>
      </c>
      <c r="AS12" s="35">
        <v>0</v>
      </c>
      <c r="AU12" s="34" t="s">
        <v>33</v>
      </c>
      <c r="AV12" s="35">
        <v>13</v>
      </c>
      <c r="AW12" s="35">
        <v>15</v>
      </c>
      <c r="AX12" s="35">
        <v>0</v>
      </c>
      <c r="AY12" s="35">
        <v>0</v>
      </c>
      <c r="AZ12" s="35">
        <v>13</v>
      </c>
      <c r="BA12" s="35">
        <v>15</v>
      </c>
      <c r="BB12" s="35">
        <v>0</v>
      </c>
      <c r="BC12" s="35">
        <v>0</v>
      </c>
    </row>
    <row r="13" spans="27:55" x14ac:dyDescent="0.3">
      <c r="AA13" s="34" t="s">
        <v>33</v>
      </c>
      <c r="AB13" s="35">
        <v>9</v>
      </c>
      <c r="AC13" s="35">
        <v>19</v>
      </c>
      <c r="AD13" s="35">
        <v>0</v>
      </c>
      <c r="AE13" s="35">
        <v>0</v>
      </c>
      <c r="AF13" s="35">
        <v>9</v>
      </c>
      <c r="AG13" s="35">
        <v>19</v>
      </c>
      <c r="AH13" s="35">
        <v>0</v>
      </c>
      <c r="AI13" s="35">
        <v>0</v>
      </c>
      <c r="AJ13" s="36">
        <v>0</v>
      </c>
      <c r="AK13" s="34" t="s">
        <v>151</v>
      </c>
      <c r="AL13" s="35">
        <v>0</v>
      </c>
      <c r="AM13" s="35">
        <v>0</v>
      </c>
      <c r="AN13" s="35">
        <v>3</v>
      </c>
      <c r="AO13" s="35">
        <v>0</v>
      </c>
      <c r="AP13" s="35">
        <v>0</v>
      </c>
      <c r="AQ13" s="35">
        <v>0</v>
      </c>
      <c r="AR13" s="35">
        <v>3</v>
      </c>
      <c r="AS13" s="35">
        <v>0</v>
      </c>
      <c r="AU13" s="34" t="s">
        <v>151</v>
      </c>
      <c r="AV13" s="35">
        <v>9</v>
      </c>
      <c r="AW13" s="35">
        <v>2</v>
      </c>
      <c r="AX13" s="35">
        <v>12</v>
      </c>
      <c r="AY13" s="35">
        <v>0</v>
      </c>
      <c r="AZ13" s="35">
        <v>9</v>
      </c>
      <c r="BA13" s="35">
        <v>2</v>
      </c>
      <c r="BB13" s="35">
        <v>12</v>
      </c>
      <c r="BC13" s="35">
        <v>0</v>
      </c>
    </row>
    <row r="14" spans="27:55" x14ac:dyDescent="0.3">
      <c r="AA14" s="34" t="s">
        <v>151</v>
      </c>
      <c r="AB14" s="35">
        <v>6</v>
      </c>
      <c r="AC14" s="35">
        <v>7</v>
      </c>
      <c r="AD14" s="35">
        <v>0</v>
      </c>
      <c r="AE14" s="35">
        <v>0</v>
      </c>
      <c r="AF14" s="35">
        <v>6</v>
      </c>
      <c r="AG14" s="35">
        <v>7</v>
      </c>
      <c r="AH14" s="35">
        <v>0</v>
      </c>
      <c r="AI14" s="35">
        <v>0</v>
      </c>
      <c r="AJ14" s="36">
        <f>SUM(AJ8:AJ13)</f>
        <v>1741</v>
      </c>
      <c r="AK14" s="34" t="s">
        <v>94</v>
      </c>
      <c r="AL14" s="35">
        <v>11</v>
      </c>
      <c r="AM14" s="35">
        <v>2</v>
      </c>
      <c r="AN14" s="35">
        <v>0</v>
      </c>
      <c r="AO14" s="35">
        <v>0</v>
      </c>
      <c r="AP14" s="35">
        <v>11</v>
      </c>
      <c r="AQ14" s="35">
        <v>2</v>
      </c>
      <c r="AR14" s="35">
        <v>0</v>
      </c>
      <c r="AS14" s="35">
        <v>0</v>
      </c>
      <c r="AU14" s="34" t="s">
        <v>94</v>
      </c>
      <c r="AV14" s="35">
        <v>4</v>
      </c>
      <c r="AW14" s="35">
        <v>14</v>
      </c>
      <c r="AX14" s="35">
        <v>16</v>
      </c>
      <c r="AY14" s="35">
        <v>0</v>
      </c>
      <c r="AZ14" s="35">
        <v>4</v>
      </c>
      <c r="BA14" s="35">
        <v>14</v>
      </c>
      <c r="BB14" s="35">
        <v>16</v>
      </c>
      <c r="BC14" s="35">
        <v>0</v>
      </c>
    </row>
    <row r="15" spans="27:55" x14ac:dyDescent="0.3">
      <c r="AA15" s="34" t="s">
        <v>94</v>
      </c>
      <c r="AB15" s="35">
        <v>13</v>
      </c>
      <c r="AC15" s="35">
        <v>13</v>
      </c>
      <c r="AD15" s="35">
        <v>2</v>
      </c>
      <c r="AE15" s="35">
        <v>0</v>
      </c>
      <c r="AF15" s="35">
        <v>13</v>
      </c>
      <c r="AG15" s="35">
        <v>13</v>
      </c>
      <c r="AH15" s="35">
        <v>2</v>
      </c>
      <c r="AI15" s="35">
        <v>0</v>
      </c>
      <c r="AJ15" s="36"/>
      <c r="AK15" s="34" t="s">
        <v>72</v>
      </c>
      <c r="AL15" s="35">
        <v>0</v>
      </c>
      <c r="AM15" s="35">
        <v>2</v>
      </c>
      <c r="AN15" s="35">
        <v>0</v>
      </c>
      <c r="AO15" s="35">
        <v>0</v>
      </c>
      <c r="AP15" s="35">
        <v>0</v>
      </c>
      <c r="AQ15" s="35">
        <v>2</v>
      </c>
      <c r="AR15" s="35">
        <v>0</v>
      </c>
      <c r="AS15" s="35">
        <v>0</v>
      </c>
      <c r="AU15" s="34" t="s">
        <v>72</v>
      </c>
      <c r="AV15" s="35">
        <v>1</v>
      </c>
      <c r="AW15" s="35">
        <v>2</v>
      </c>
      <c r="AX15" s="35">
        <v>0</v>
      </c>
      <c r="AY15" s="35">
        <v>0</v>
      </c>
      <c r="AZ15" s="35">
        <v>1</v>
      </c>
      <c r="BA15" s="35">
        <v>2</v>
      </c>
      <c r="BB15" s="35">
        <v>0</v>
      </c>
      <c r="BC15" s="35">
        <v>0</v>
      </c>
    </row>
    <row r="16" spans="27:55" x14ac:dyDescent="0.3">
      <c r="AA16" s="34" t="s">
        <v>72</v>
      </c>
      <c r="AB16" s="35">
        <v>4</v>
      </c>
      <c r="AC16" s="35">
        <v>23</v>
      </c>
      <c r="AD16" s="35">
        <v>0</v>
      </c>
      <c r="AE16" s="35">
        <v>0</v>
      </c>
      <c r="AF16" s="35">
        <v>4</v>
      </c>
      <c r="AG16" s="35">
        <v>23</v>
      </c>
      <c r="AH16" s="35">
        <v>0</v>
      </c>
      <c r="AI16" s="35">
        <v>0</v>
      </c>
      <c r="AJ16" s="36" t="s">
        <v>320</v>
      </c>
      <c r="AK16" s="34" t="s">
        <v>27</v>
      </c>
      <c r="AL16" s="35">
        <v>9</v>
      </c>
      <c r="AM16" s="35">
        <v>3</v>
      </c>
      <c r="AN16" s="35">
        <v>3</v>
      </c>
      <c r="AO16" s="35">
        <v>0</v>
      </c>
      <c r="AP16" s="35">
        <v>9</v>
      </c>
      <c r="AQ16" s="35">
        <v>3</v>
      </c>
      <c r="AR16" s="35">
        <v>3</v>
      </c>
      <c r="AS16" s="35">
        <v>0</v>
      </c>
      <c r="AU16" s="34" t="s">
        <v>27</v>
      </c>
      <c r="AV16" s="35">
        <v>10</v>
      </c>
      <c r="AW16" s="35">
        <v>6</v>
      </c>
      <c r="AX16" s="35">
        <v>1</v>
      </c>
      <c r="AY16" s="35">
        <v>0</v>
      </c>
      <c r="AZ16" s="35">
        <v>10</v>
      </c>
      <c r="BA16" s="35">
        <v>6</v>
      </c>
      <c r="BB16" s="35">
        <v>1</v>
      </c>
      <c r="BC16" s="35">
        <v>0</v>
      </c>
    </row>
    <row r="17" spans="27:55" x14ac:dyDescent="0.3">
      <c r="AA17" s="34" t="s">
        <v>27</v>
      </c>
      <c r="AB17" s="35">
        <v>8</v>
      </c>
      <c r="AC17" s="35">
        <v>8</v>
      </c>
      <c r="AD17" s="35">
        <v>2</v>
      </c>
      <c r="AE17" s="35">
        <v>0</v>
      </c>
      <c r="AF17" s="35">
        <v>8</v>
      </c>
      <c r="AG17" s="35">
        <v>8</v>
      </c>
      <c r="AH17" s="35">
        <v>2</v>
      </c>
      <c r="AI17" s="35">
        <v>0</v>
      </c>
      <c r="AJ17" s="36" t="s">
        <v>354</v>
      </c>
      <c r="AK17" s="34" t="s">
        <v>36</v>
      </c>
      <c r="AL17" s="35">
        <v>7</v>
      </c>
      <c r="AM17" s="35">
        <v>1</v>
      </c>
      <c r="AN17" s="35">
        <v>0</v>
      </c>
      <c r="AO17" s="35">
        <v>0</v>
      </c>
      <c r="AP17" s="35">
        <v>7</v>
      </c>
      <c r="AQ17" s="35">
        <v>1</v>
      </c>
      <c r="AR17" s="35">
        <v>0</v>
      </c>
      <c r="AS17" s="35">
        <v>0</v>
      </c>
      <c r="AU17" s="34" t="s">
        <v>36</v>
      </c>
      <c r="AV17" s="35">
        <v>7</v>
      </c>
      <c r="AW17" s="35">
        <v>7</v>
      </c>
      <c r="AX17" s="35">
        <v>1</v>
      </c>
      <c r="AY17" s="35">
        <v>0</v>
      </c>
      <c r="AZ17" s="35">
        <v>7</v>
      </c>
      <c r="BA17" s="35">
        <v>7</v>
      </c>
      <c r="BB17" s="35">
        <v>1</v>
      </c>
      <c r="BC17" s="35">
        <v>0</v>
      </c>
    </row>
    <row r="18" spans="27:55" x14ac:dyDescent="0.3">
      <c r="AA18" s="34" t="s">
        <v>36</v>
      </c>
      <c r="AB18" s="35">
        <v>10</v>
      </c>
      <c r="AC18" s="35">
        <v>8</v>
      </c>
      <c r="AD18" s="35">
        <v>0</v>
      </c>
      <c r="AE18" s="35">
        <v>0</v>
      </c>
      <c r="AF18" s="35">
        <v>10</v>
      </c>
      <c r="AG18" s="35">
        <v>8</v>
      </c>
      <c r="AH18" s="35">
        <v>0</v>
      </c>
      <c r="AI18" s="35">
        <v>0</v>
      </c>
      <c r="AJ18" s="36">
        <v>475</v>
      </c>
      <c r="AK18" s="34" t="s">
        <v>57</v>
      </c>
      <c r="AL18" s="35">
        <v>13</v>
      </c>
      <c r="AM18" s="35">
        <v>1</v>
      </c>
      <c r="AN18" s="35">
        <v>0</v>
      </c>
      <c r="AO18" s="35">
        <v>0</v>
      </c>
      <c r="AP18" s="35">
        <v>13</v>
      </c>
      <c r="AQ18" s="35">
        <v>1</v>
      </c>
      <c r="AR18" s="35">
        <v>0</v>
      </c>
      <c r="AS18" s="35">
        <v>0</v>
      </c>
      <c r="AU18" s="34" t="s">
        <v>57</v>
      </c>
      <c r="AV18" s="35">
        <v>10</v>
      </c>
      <c r="AW18" s="35">
        <v>1</v>
      </c>
      <c r="AX18" s="35">
        <v>0</v>
      </c>
      <c r="AY18" s="35">
        <v>0</v>
      </c>
      <c r="AZ18" s="35">
        <v>10</v>
      </c>
      <c r="BA18" s="35">
        <v>1</v>
      </c>
      <c r="BB18" s="35">
        <v>0</v>
      </c>
      <c r="BC18" s="35">
        <v>0</v>
      </c>
    </row>
    <row r="19" spans="27:55" x14ac:dyDescent="0.3">
      <c r="AA19" s="34" t="s">
        <v>57</v>
      </c>
      <c r="AB19" s="35">
        <v>9</v>
      </c>
      <c r="AC19" s="35">
        <v>5</v>
      </c>
      <c r="AD19" s="35">
        <v>2</v>
      </c>
      <c r="AE19" s="35">
        <v>0</v>
      </c>
      <c r="AF19" s="35">
        <v>9</v>
      </c>
      <c r="AG19" s="35">
        <v>5</v>
      </c>
      <c r="AH19" s="35">
        <v>2</v>
      </c>
      <c r="AI19" s="35">
        <v>0</v>
      </c>
      <c r="AJ19" s="36">
        <v>215</v>
      </c>
      <c r="AK19" s="34" t="s">
        <v>34</v>
      </c>
      <c r="AL19" s="35">
        <v>5</v>
      </c>
      <c r="AM19" s="35">
        <v>0</v>
      </c>
      <c r="AN19" s="35">
        <v>0</v>
      </c>
      <c r="AO19" s="35">
        <v>0</v>
      </c>
      <c r="AP19" s="35">
        <v>5</v>
      </c>
      <c r="AQ19" s="35">
        <v>0</v>
      </c>
      <c r="AR19" s="35">
        <v>0</v>
      </c>
      <c r="AS19" s="35">
        <v>0</v>
      </c>
      <c r="AU19" s="34" t="s">
        <v>34</v>
      </c>
      <c r="AV19" s="35">
        <v>5</v>
      </c>
      <c r="AW19" s="35">
        <v>0</v>
      </c>
      <c r="AX19" s="35">
        <v>0</v>
      </c>
      <c r="AY19" s="35">
        <v>0</v>
      </c>
      <c r="AZ19" s="35">
        <v>5</v>
      </c>
      <c r="BA19" s="35">
        <v>0</v>
      </c>
      <c r="BB19" s="35">
        <v>0</v>
      </c>
      <c r="BC19" s="35">
        <v>0</v>
      </c>
    </row>
    <row r="20" spans="27:55" x14ac:dyDescent="0.3">
      <c r="AA20" s="34" t="s">
        <v>34</v>
      </c>
      <c r="AB20" s="35">
        <v>2</v>
      </c>
      <c r="AC20" s="35">
        <v>5</v>
      </c>
      <c r="AD20" s="35">
        <v>0</v>
      </c>
      <c r="AE20" s="35">
        <v>0</v>
      </c>
      <c r="AF20" s="35">
        <v>2</v>
      </c>
      <c r="AG20" s="35">
        <v>5</v>
      </c>
      <c r="AH20" s="35">
        <v>0</v>
      </c>
      <c r="AI20" s="35">
        <v>0</v>
      </c>
      <c r="AJ20" s="36">
        <v>372</v>
      </c>
      <c r="AK20" s="34" t="s">
        <v>67</v>
      </c>
      <c r="AL20" s="35">
        <v>0</v>
      </c>
      <c r="AM20" s="35">
        <v>16</v>
      </c>
      <c r="AN20" s="35">
        <v>0</v>
      </c>
      <c r="AO20" s="35">
        <v>0</v>
      </c>
      <c r="AP20" s="35">
        <v>0</v>
      </c>
      <c r="AQ20" s="35">
        <v>16</v>
      </c>
      <c r="AR20" s="35">
        <v>0</v>
      </c>
      <c r="AS20" s="35">
        <v>0</v>
      </c>
      <c r="AU20" s="34" t="s">
        <v>24</v>
      </c>
      <c r="AV20" s="35">
        <v>4</v>
      </c>
      <c r="AW20" s="35">
        <v>13</v>
      </c>
      <c r="AX20" s="35">
        <v>0</v>
      </c>
      <c r="AY20" s="35">
        <v>0</v>
      </c>
      <c r="AZ20" s="35">
        <v>4</v>
      </c>
      <c r="BA20" s="35">
        <v>13</v>
      </c>
      <c r="BB20" s="35">
        <v>0</v>
      </c>
      <c r="BC20" s="35">
        <v>0</v>
      </c>
    </row>
    <row r="21" spans="27:55" x14ac:dyDescent="0.3">
      <c r="AA21" s="34" t="s">
        <v>24</v>
      </c>
      <c r="AB21" s="35">
        <v>19</v>
      </c>
      <c r="AC21" s="35">
        <v>9</v>
      </c>
      <c r="AD21" s="35">
        <v>0</v>
      </c>
      <c r="AE21" s="35">
        <v>0</v>
      </c>
      <c r="AF21" s="35">
        <v>19</v>
      </c>
      <c r="AG21" s="35">
        <v>9</v>
      </c>
      <c r="AH21" s="35">
        <v>0</v>
      </c>
      <c r="AI21" s="35">
        <v>0</v>
      </c>
      <c r="AJ21" s="36">
        <v>17</v>
      </c>
      <c r="AK21" s="34" t="s">
        <v>24</v>
      </c>
      <c r="AL21" s="35">
        <v>9</v>
      </c>
      <c r="AM21" s="35">
        <v>1</v>
      </c>
      <c r="AN21" s="35">
        <v>0</v>
      </c>
      <c r="AO21" s="35">
        <v>0</v>
      </c>
      <c r="AP21" s="35">
        <v>9</v>
      </c>
      <c r="AQ21" s="35">
        <v>1</v>
      </c>
      <c r="AR21" s="35">
        <v>0</v>
      </c>
      <c r="AS21" s="35">
        <v>0</v>
      </c>
      <c r="AU21" s="34" t="s">
        <v>23</v>
      </c>
      <c r="AV21" s="35">
        <v>0</v>
      </c>
      <c r="AW21" s="35">
        <v>8</v>
      </c>
      <c r="AX21" s="35">
        <v>25</v>
      </c>
      <c r="AY21" s="35">
        <v>1</v>
      </c>
      <c r="AZ21" s="35">
        <v>0</v>
      </c>
      <c r="BA21" s="35">
        <v>8</v>
      </c>
      <c r="BB21" s="35">
        <v>25</v>
      </c>
      <c r="BC21" s="35">
        <v>1</v>
      </c>
    </row>
    <row r="22" spans="27:55" x14ac:dyDescent="0.3">
      <c r="AA22" s="34" t="s">
        <v>23</v>
      </c>
      <c r="AB22" s="35">
        <v>1</v>
      </c>
      <c r="AC22" s="35">
        <v>8</v>
      </c>
      <c r="AD22" s="35">
        <v>2</v>
      </c>
      <c r="AE22" s="35">
        <v>0</v>
      </c>
      <c r="AF22" s="35">
        <v>1</v>
      </c>
      <c r="AG22" s="35">
        <v>8</v>
      </c>
      <c r="AH22" s="35">
        <v>2</v>
      </c>
      <c r="AI22" s="35">
        <v>0</v>
      </c>
      <c r="AJ22" s="36">
        <v>1</v>
      </c>
      <c r="AK22" s="34" t="s">
        <v>23</v>
      </c>
      <c r="AL22" s="35">
        <v>0</v>
      </c>
      <c r="AM22" s="35">
        <v>0</v>
      </c>
      <c r="AN22" s="35">
        <v>2</v>
      </c>
      <c r="AO22" s="35">
        <v>0</v>
      </c>
      <c r="AP22" s="35">
        <v>0</v>
      </c>
      <c r="AQ22" s="35">
        <v>0</v>
      </c>
      <c r="AR22" s="35">
        <v>2</v>
      </c>
      <c r="AS22" s="35">
        <v>0</v>
      </c>
      <c r="AU22" s="34" t="s">
        <v>26</v>
      </c>
      <c r="AV22" s="35">
        <v>7</v>
      </c>
      <c r="AW22" s="35">
        <v>10</v>
      </c>
      <c r="AX22" s="35">
        <v>0</v>
      </c>
      <c r="AY22" s="35">
        <v>0</v>
      </c>
      <c r="AZ22" s="35">
        <v>7</v>
      </c>
      <c r="BA22" s="35">
        <v>10</v>
      </c>
      <c r="BB22" s="35">
        <v>0</v>
      </c>
      <c r="BC22" s="35">
        <v>0</v>
      </c>
    </row>
    <row r="23" spans="27:55" x14ac:dyDescent="0.3">
      <c r="AA23" s="34" t="s">
        <v>26</v>
      </c>
      <c r="AB23" s="35">
        <v>5</v>
      </c>
      <c r="AC23" s="35">
        <v>9</v>
      </c>
      <c r="AD23" s="35">
        <v>0</v>
      </c>
      <c r="AE23" s="35">
        <v>0</v>
      </c>
      <c r="AF23" s="35">
        <v>5</v>
      </c>
      <c r="AG23" s="35">
        <v>9</v>
      </c>
      <c r="AH23" s="35">
        <v>0</v>
      </c>
      <c r="AI23" s="35">
        <v>0</v>
      </c>
      <c r="AJ23" s="36">
        <v>1</v>
      </c>
      <c r="AK23" s="34" t="s">
        <v>26</v>
      </c>
      <c r="AL23" s="35">
        <v>1</v>
      </c>
      <c r="AM23" s="35">
        <v>6</v>
      </c>
      <c r="AN23" s="35">
        <v>0</v>
      </c>
      <c r="AO23" s="35">
        <v>0</v>
      </c>
      <c r="AP23" s="35">
        <v>1</v>
      </c>
      <c r="AQ23" s="35">
        <v>6</v>
      </c>
      <c r="AR23" s="35">
        <v>0</v>
      </c>
      <c r="AS23" s="35">
        <v>0</v>
      </c>
      <c r="AU23" s="34" t="s">
        <v>19</v>
      </c>
      <c r="AV23" s="35">
        <v>0</v>
      </c>
      <c r="AW23" s="35">
        <v>1</v>
      </c>
      <c r="AX23" s="35">
        <v>0</v>
      </c>
      <c r="AY23" s="35">
        <v>0</v>
      </c>
      <c r="AZ23" s="35">
        <v>0</v>
      </c>
      <c r="BA23" s="35">
        <v>1</v>
      </c>
      <c r="BB23" s="35">
        <v>0</v>
      </c>
      <c r="BC23" s="35">
        <v>0</v>
      </c>
    </row>
    <row r="24" spans="27:55" x14ac:dyDescent="0.3">
      <c r="AA24" s="34" t="s">
        <v>19</v>
      </c>
      <c r="AB24" s="35">
        <v>3</v>
      </c>
      <c r="AC24" s="35">
        <v>8</v>
      </c>
      <c r="AD24" s="35">
        <v>0</v>
      </c>
      <c r="AE24" s="35">
        <v>0</v>
      </c>
      <c r="AF24" s="35">
        <v>3</v>
      </c>
      <c r="AG24" s="35">
        <v>8</v>
      </c>
      <c r="AH24" s="35">
        <v>0</v>
      </c>
      <c r="AI24" s="35">
        <v>0</v>
      </c>
      <c r="AJ24" s="36">
        <v>98</v>
      </c>
      <c r="AK24" s="34" t="s">
        <v>19</v>
      </c>
      <c r="AL24" s="35">
        <v>0</v>
      </c>
      <c r="AM24" s="35">
        <v>6</v>
      </c>
      <c r="AN24" s="35">
        <v>0</v>
      </c>
      <c r="AO24" s="35">
        <v>0</v>
      </c>
      <c r="AP24" s="35">
        <v>0</v>
      </c>
      <c r="AQ24" s="35">
        <v>6</v>
      </c>
      <c r="AR24" s="35">
        <v>0</v>
      </c>
      <c r="AS24" s="35">
        <v>0</v>
      </c>
      <c r="AU24" s="34" t="s">
        <v>5</v>
      </c>
      <c r="AV24" s="35">
        <v>2</v>
      </c>
      <c r="AW24" s="35">
        <v>3</v>
      </c>
      <c r="AX24" s="35">
        <v>0</v>
      </c>
      <c r="AY24" s="35">
        <v>0</v>
      </c>
      <c r="AZ24" s="35">
        <v>2</v>
      </c>
      <c r="BA24" s="35">
        <v>3</v>
      </c>
      <c r="BB24" s="35">
        <v>0</v>
      </c>
      <c r="BC24" s="35">
        <v>0</v>
      </c>
    </row>
    <row r="25" spans="27:55" x14ac:dyDescent="0.3">
      <c r="AA25" s="34" t="s">
        <v>5</v>
      </c>
      <c r="AB25" s="35">
        <v>2</v>
      </c>
      <c r="AC25" s="35">
        <v>0</v>
      </c>
      <c r="AD25" s="35">
        <v>1</v>
      </c>
      <c r="AE25" s="35">
        <v>0</v>
      </c>
      <c r="AF25" s="35">
        <v>2</v>
      </c>
      <c r="AG25" s="35">
        <v>0</v>
      </c>
      <c r="AH25" s="35">
        <v>1</v>
      </c>
      <c r="AI25" s="35">
        <v>0</v>
      </c>
      <c r="AJ25" s="36">
        <f>SUM(AJ18:AJ24)</f>
        <v>1179</v>
      </c>
      <c r="AK25" s="34" t="s">
        <v>5</v>
      </c>
      <c r="AL25" s="35">
        <v>1</v>
      </c>
      <c r="AM25" s="35">
        <v>5</v>
      </c>
      <c r="AN25" s="35">
        <v>0</v>
      </c>
      <c r="AO25" s="35">
        <v>0</v>
      </c>
      <c r="AP25" s="35">
        <v>1</v>
      </c>
      <c r="AQ25" s="35">
        <v>5</v>
      </c>
      <c r="AR25" s="35">
        <v>0</v>
      </c>
      <c r="AS25" s="35">
        <v>0</v>
      </c>
      <c r="AU25" s="34" t="s">
        <v>38</v>
      </c>
      <c r="AV25" s="35">
        <v>1</v>
      </c>
      <c r="AW25" s="35">
        <v>2</v>
      </c>
      <c r="AX25" s="35">
        <v>12</v>
      </c>
      <c r="AY25" s="35">
        <v>0</v>
      </c>
      <c r="AZ25" s="35">
        <v>1</v>
      </c>
      <c r="BA25" s="35">
        <v>2</v>
      </c>
      <c r="BB25" s="35">
        <v>12</v>
      </c>
      <c r="BC25" s="35">
        <v>0</v>
      </c>
    </row>
    <row r="26" spans="27:55" x14ac:dyDescent="0.3">
      <c r="AA26" s="34" t="s">
        <v>38</v>
      </c>
      <c r="AB26" s="35">
        <v>8</v>
      </c>
      <c r="AC26" s="35">
        <v>7</v>
      </c>
      <c r="AD26" s="35">
        <v>0</v>
      </c>
      <c r="AE26" s="35">
        <v>0</v>
      </c>
      <c r="AF26" s="35">
        <v>8</v>
      </c>
      <c r="AG26" s="35">
        <v>7</v>
      </c>
      <c r="AH26" s="35">
        <v>0</v>
      </c>
      <c r="AI26" s="35">
        <v>0</v>
      </c>
      <c r="AK26" s="34" t="s">
        <v>38</v>
      </c>
      <c r="AL26" s="35">
        <v>1</v>
      </c>
      <c r="AM26" s="35">
        <v>0</v>
      </c>
      <c r="AN26" s="35">
        <v>0</v>
      </c>
      <c r="AO26" s="35">
        <v>0</v>
      </c>
      <c r="AP26" s="35">
        <v>1</v>
      </c>
      <c r="AQ26" s="35">
        <v>0</v>
      </c>
      <c r="AR26" s="35">
        <v>0</v>
      </c>
      <c r="AS26" s="35">
        <v>0</v>
      </c>
      <c r="AU26" s="34" t="s">
        <v>16</v>
      </c>
      <c r="AV26" s="35">
        <v>3</v>
      </c>
      <c r="AW26" s="35">
        <v>7</v>
      </c>
      <c r="AX26" s="35">
        <v>0</v>
      </c>
      <c r="AY26" s="35">
        <v>0</v>
      </c>
      <c r="AZ26" s="35">
        <v>3</v>
      </c>
      <c r="BA26" s="35">
        <v>7</v>
      </c>
      <c r="BB26" s="35">
        <v>0</v>
      </c>
      <c r="BC26" s="35">
        <v>0</v>
      </c>
    </row>
    <row r="27" spans="27:55" x14ac:dyDescent="0.3">
      <c r="AA27" s="34" t="s">
        <v>16</v>
      </c>
      <c r="AB27" s="35">
        <v>4</v>
      </c>
      <c r="AC27" s="35">
        <v>12</v>
      </c>
      <c r="AD27" s="35">
        <v>0</v>
      </c>
      <c r="AE27" s="35">
        <v>0</v>
      </c>
      <c r="AF27" s="35">
        <v>4</v>
      </c>
      <c r="AG27" s="35">
        <v>12</v>
      </c>
      <c r="AH27" s="35">
        <v>0</v>
      </c>
      <c r="AI27" s="35">
        <v>0</v>
      </c>
      <c r="AK27" s="34" t="s">
        <v>16</v>
      </c>
      <c r="AL27" s="35">
        <v>0</v>
      </c>
      <c r="AM27" s="35">
        <v>4</v>
      </c>
      <c r="AN27" s="35">
        <v>0</v>
      </c>
      <c r="AO27" s="35">
        <v>0</v>
      </c>
      <c r="AP27" s="35">
        <v>0</v>
      </c>
      <c r="AQ27" s="35">
        <v>4</v>
      </c>
      <c r="AR27" s="35">
        <v>0</v>
      </c>
      <c r="AS27" s="35">
        <v>0</v>
      </c>
      <c r="AU27" s="34" t="s">
        <v>15</v>
      </c>
      <c r="AV27" s="35">
        <v>3</v>
      </c>
      <c r="AW27" s="35">
        <v>1</v>
      </c>
      <c r="AX27" s="35">
        <v>0</v>
      </c>
      <c r="AY27" s="35">
        <v>0</v>
      </c>
      <c r="AZ27" s="35">
        <v>3</v>
      </c>
      <c r="BA27" s="35">
        <v>1</v>
      </c>
      <c r="BB27" s="35">
        <v>0</v>
      </c>
      <c r="BC27" s="35">
        <v>0</v>
      </c>
    </row>
    <row r="28" spans="27:55" x14ac:dyDescent="0.3">
      <c r="AA28" s="34" t="s">
        <v>15</v>
      </c>
      <c r="AB28" s="35">
        <v>5</v>
      </c>
      <c r="AC28" s="35">
        <v>6</v>
      </c>
      <c r="AD28" s="35">
        <v>0</v>
      </c>
      <c r="AE28" s="35">
        <v>0</v>
      </c>
      <c r="AF28" s="35">
        <v>5</v>
      </c>
      <c r="AG28" s="35">
        <v>6</v>
      </c>
      <c r="AH28" s="35">
        <v>0</v>
      </c>
      <c r="AI28" s="35">
        <v>0</v>
      </c>
      <c r="AK28" s="34" t="s">
        <v>15</v>
      </c>
      <c r="AL28" s="35">
        <v>2</v>
      </c>
      <c r="AM28" s="35">
        <v>0</v>
      </c>
      <c r="AN28" s="35">
        <v>0</v>
      </c>
      <c r="AO28" s="35">
        <v>0</v>
      </c>
      <c r="AP28" s="35">
        <v>2</v>
      </c>
      <c r="AQ28" s="35">
        <v>0</v>
      </c>
      <c r="AR28" s="35">
        <v>0</v>
      </c>
      <c r="AS28" s="35">
        <v>0</v>
      </c>
      <c r="AU28" s="34" t="s">
        <v>133</v>
      </c>
      <c r="AV28" s="35">
        <v>1</v>
      </c>
      <c r="AW28" s="35">
        <v>3</v>
      </c>
      <c r="AX28" s="35">
        <v>0</v>
      </c>
      <c r="AY28" s="35">
        <v>0</v>
      </c>
      <c r="AZ28" s="35">
        <v>1</v>
      </c>
      <c r="BA28" s="35">
        <v>3</v>
      </c>
      <c r="BB28" s="35">
        <v>0</v>
      </c>
      <c r="BC28" s="35">
        <v>0</v>
      </c>
    </row>
    <row r="29" spans="27:55" x14ac:dyDescent="0.3">
      <c r="AA29" s="34" t="s">
        <v>133</v>
      </c>
      <c r="AB29" s="35">
        <v>1</v>
      </c>
      <c r="AC29" s="35">
        <v>9</v>
      </c>
      <c r="AD29" s="35">
        <v>1</v>
      </c>
      <c r="AE29" s="35">
        <v>0</v>
      </c>
      <c r="AF29" s="35">
        <v>1</v>
      </c>
      <c r="AG29" s="35">
        <v>9</v>
      </c>
      <c r="AH29" s="35">
        <v>1</v>
      </c>
      <c r="AI29" s="35">
        <v>0</v>
      </c>
      <c r="AK29" s="34" t="s">
        <v>133</v>
      </c>
      <c r="AL29" s="35">
        <v>1</v>
      </c>
      <c r="AM29" s="35">
        <v>0</v>
      </c>
      <c r="AN29" s="35">
        <v>0</v>
      </c>
      <c r="AO29" s="35">
        <v>0</v>
      </c>
      <c r="AP29" s="35">
        <v>1</v>
      </c>
      <c r="AQ29" s="35">
        <v>0</v>
      </c>
      <c r="AR29" s="35">
        <v>0</v>
      </c>
      <c r="AS29" s="35">
        <v>0</v>
      </c>
      <c r="AU29" s="34" t="s">
        <v>226</v>
      </c>
      <c r="AV29" s="35">
        <v>112</v>
      </c>
      <c r="AW29" s="35">
        <v>183</v>
      </c>
      <c r="AX29" s="35">
        <v>71</v>
      </c>
      <c r="AY29" s="35">
        <v>6</v>
      </c>
      <c r="AZ29" s="35">
        <v>112</v>
      </c>
      <c r="BA29" s="35">
        <v>183</v>
      </c>
      <c r="BB29" s="35">
        <v>71</v>
      </c>
      <c r="BC29" s="35">
        <v>6</v>
      </c>
    </row>
    <row r="30" spans="27:55" x14ac:dyDescent="0.3">
      <c r="AA30" s="34" t="s">
        <v>226</v>
      </c>
      <c r="AB30" s="35">
        <v>207</v>
      </c>
      <c r="AC30" s="35">
        <v>256</v>
      </c>
      <c r="AD30" s="35">
        <v>12</v>
      </c>
      <c r="AE30" s="35">
        <v>0</v>
      </c>
      <c r="AF30" s="35">
        <v>207</v>
      </c>
      <c r="AG30" s="35">
        <v>256</v>
      </c>
      <c r="AH30" s="35">
        <v>12</v>
      </c>
      <c r="AI30" s="35">
        <v>0</v>
      </c>
      <c r="AK30" s="34" t="s">
        <v>226</v>
      </c>
      <c r="AL30" s="35">
        <v>124</v>
      </c>
      <c r="AM30" s="35">
        <v>76</v>
      </c>
      <c r="AN30" s="35">
        <v>15</v>
      </c>
      <c r="AO30" s="35">
        <v>0</v>
      </c>
      <c r="AP30" s="35">
        <v>124</v>
      </c>
      <c r="AQ30" s="35">
        <v>76</v>
      </c>
      <c r="AR30" s="35">
        <v>15</v>
      </c>
      <c r="AS30" s="35">
        <v>0</v>
      </c>
    </row>
    <row r="46" spans="27:48" x14ac:dyDescent="0.3">
      <c r="AA46" s="33" t="s">
        <v>108</v>
      </c>
      <c r="AB46" t="s">
        <v>247</v>
      </c>
      <c r="AK46" s="33" t="s">
        <v>108</v>
      </c>
      <c r="AL46" t="s">
        <v>247</v>
      </c>
      <c r="AU46" s="33" t="s">
        <v>108</v>
      </c>
      <c r="AV46" t="s">
        <v>247</v>
      </c>
    </row>
    <row r="48" spans="27:48" x14ac:dyDescent="0.3">
      <c r="AB48" s="33" t="s">
        <v>225</v>
      </c>
      <c r="AL48" s="33" t="s">
        <v>225</v>
      </c>
      <c r="AV48" s="33" t="s">
        <v>225</v>
      </c>
    </row>
    <row r="49" spans="27:55" x14ac:dyDescent="0.3">
      <c r="AB49" t="s">
        <v>235</v>
      </c>
      <c r="AC49" t="s">
        <v>232</v>
      </c>
      <c r="AD49" t="s">
        <v>229</v>
      </c>
      <c r="AE49" t="s">
        <v>228</v>
      </c>
      <c r="AF49" t="s">
        <v>236</v>
      </c>
      <c r="AG49" t="s">
        <v>233</v>
      </c>
      <c r="AH49" t="s">
        <v>230</v>
      </c>
      <c r="AI49" t="s">
        <v>231</v>
      </c>
      <c r="AL49" t="s">
        <v>235</v>
      </c>
      <c r="AM49" t="s">
        <v>232</v>
      </c>
      <c r="AN49" t="s">
        <v>229</v>
      </c>
      <c r="AO49" t="s">
        <v>228</v>
      </c>
      <c r="AP49" t="s">
        <v>236</v>
      </c>
      <c r="AQ49" t="s">
        <v>233</v>
      </c>
      <c r="AR49" t="s">
        <v>230</v>
      </c>
      <c r="AS49" t="s">
        <v>231</v>
      </c>
      <c r="AV49" t="s">
        <v>235</v>
      </c>
      <c r="AW49" t="s">
        <v>232</v>
      </c>
      <c r="AX49" t="s">
        <v>229</v>
      </c>
      <c r="AY49" t="s">
        <v>228</v>
      </c>
      <c r="AZ49" t="s">
        <v>236</v>
      </c>
      <c r="BA49" t="s">
        <v>233</v>
      </c>
      <c r="BB49" t="s">
        <v>230</v>
      </c>
      <c r="BC49" t="s">
        <v>231</v>
      </c>
    </row>
    <row r="50" spans="27:55" x14ac:dyDescent="0.3">
      <c r="AA50" s="33" t="s">
        <v>227</v>
      </c>
      <c r="AB50" t="s">
        <v>12</v>
      </c>
      <c r="AC50" t="s">
        <v>12</v>
      </c>
      <c r="AD50" t="s">
        <v>12</v>
      </c>
      <c r="AE50" t="s">
        <v>12</v>
      </c>
      <c r="AK50" s="33" t="s">
        <v>227</v>
      </c>
      <c r="AL50" t="s">
        <v>10</v>
      </c>
      <c r="AM50" t="s">
        <v>10</v>
      </c>
      <c r="AN50" t="s">
        <v>10</v>
      </c>
      <c r="AO50" t="s">
        <v>10</v>
      </c>
      <c r="AU50" s="33" t="s">
        <v>227</v>
      </c>
      <c r="AV50" t="s">
        <v>40</v>
      </c>
      <c r="AW50" t="s">
        <v>40</v>
      </c>
      <c r="AX50" t="s">
        <v>40</v>
      </c>
      <c r="AY50" t="s">
        <v>40</v>
      </c>
    </row>
    <row r="51" spans="27:55" x14ac:dyDescent="0.3">
      <c r="AA51" s="34" t="s">
        <v>31</v>
      </c>
      <c r="AB51" s="35">
        <v>1</v>
      </c>
      <c r="AC51" s="35">
        <v>0</v>
      </c>
      <c r="AD51" s="35">
        <v>0</v>
      </c>
      <c r="AE51" s="35">
        <v>0</v>
      </c>
      <c r="AF51" s="35">
        <v>1</v>
      </c>
      <c r="AG51" s="35">
        <v>0</v>
      </c>
      <c r="AH51" s="35">
        <v>0</v>
      </c>
      <c r="AI51" s="35">
        <v>0</v>
      </c>
      <c r="AK51" s="34" t="s">
        <v>45</v>
      </c>
      <c r="AL51" s="35">
        <v>1</v>
      </c>
      <c r="AM51" s="35">
        <v>0</v>
      </c>
      <c r="AN51" s="35">
        <v>0</v>
      </c>
      <c r="AO51" s="35">
        <v>0</v>
      </c>
      <c r="AP51" s="35">
        <v>1</v>
      </c>
      <c r="AQ51" s="35">
        <v>0</v>
      </c>
      <c r="AR51" s="35">
        <v>0</v>
      </c>
      <c r="AS51" s="35">
        <v>0</v>
      </c>
      <c r="AU51" s="34" t="s">
        <v>248</v>
      </c>
      <c r="AV51" s="35">
        <v>0</v>
      </c>
      <c r="AW51" s="35">
        <v>0</v>
      </c>
      <c r="AX51" s="35">
        <v>0</v>
      </c>
      <c r="AY51" s="35">
        <v>1</v>
      </c>
      <c r="AZ51" s="35">
        <v>0</v>
      </c>
      <c r="BA51" s="35">
        <v>0</v>
      </c>
      <c r="BB51" s="35">
        <v>0</v>
      </c>
      <c r="BC51" s="35">
        <v>1</v>
      </c>
    </row>
    <row r="52" spans="27:55" x14ac:dyDescent="0.3">
      <c r="AA52" s="34" t="s">
        <v>151</v>
      </c>
      <c r="AB52" s="35">
        <v>0</v>
      </c>
      <c r="AC52" s="35">
        <v>0</v>
      </c>
      <c r="AD52" s="35">
        <v>4</v>
      </c>
      <c r="AE52" s="35">
        <v>0</v>
      </c>
      <c r="AF52" s="35">
        <v>0</v>
      </c>
      <c r="AG52" s="35">
        <v>0</v>
      </c>
      <c r="AH52" s="35">
        <v>4</v>
      </c>
      <c r="AI52" s="35">
        <v>0</v>
      </c>
      <c r="AK52" s="34" t="s">
        <v>226</v>
      </c>
      <c r="AL52" s="35">
        <v>1</v>
      </c>
      <c r="AM52" s="35">
        <v>0</v>
      </c>
      <c r="AN52" s="35">
        <v>0</v>
      </c>
      <c r="AO52" s="35">
        <v>0</v>
      </c>
      <c r="AP52" s="35">
        <v>1</v>
      </c>
      <c r="AQ52" s="35">
        <v>0</v>
      </c>
      <c r="AR52" s="35">
        <v>0</v>
      </c>
      <c r="AS52" s="35">
        <v>0</v>
      </c>
      <c r="AU52" s="34" t="s">
        <v>226</v>
      </c>
      <c r="AV52" s="35">
        <v>0</v>
      </c>
      <c r="AW52" s="35">
        <v>0</v>
      </c>
      <c r="AX52" s="35">
        <v>0</v>
      </c>
      <c r="AY52" s="35">
        <v>1</v>
      </c>
      <c r="AZ52" s="35">
        <v>0</v>
      </c>
      <c r="BA52" s="35">
        <v>0</v>
      </c>
      <c r="BB52" s="35">
        <v>0</v>
      </c>
      <c r="BC52" s="35">
        <v>1</v>
      </c>
    </row>
    <row r="53" spans="27:55" x14ac:dyDescent="0.3">
      <c r="AA53" s="34" t="s">
        <v>94</v>
      </c>
      <c r="AB53" s="35">
        <v>4</v>
      </c>
      <c r="AC53" s="35">
        <v>0</v>
      </c>
      <c r="AD53" s="35">
        <v>0</v>
      </c>
      <c r="AE53" s="35">
        <v>0</v>
      </c>
      <c r="AF53" s="35">
        <v>4</v>
      </c>
      <c r="AG53" s="35">
        <v>0</v>
      </c>
      <c r="AH53" s="35">
        <v>0</v>
      </c>
      <c r="AI53" s="35">
        <v>0</v>
      </c>
    </row>
    <row r="54" spans="27:55" x14ac:dyDescent="0.3">
      <c r="AA54" s="34" t="s">
        <v>5</v>
      </c>
      <c r="AB54" s="35">
        <v>0</v>
      </c>
      <c r="AC54" s="35">
        <v>0</v>
      </c>
      <c r="AD54" s="35">
        <v>6</v>
      </c>
      <c r="AE54" s="35">
        <v>0</v>
      </c>
      <c r="AF54" s="35">
        <v>0</v>
      </c>
      <c r="AG54" s="35">
        <v>0</v>
      </c>
      <c r="AH54" s="35">
        <v>6</v>
      </c>
      <c r="AI54" s="35">
        <v>0</v>
      </c>
    </row>
    <row r="55" spans="27:55" x14ac:dyDescent="0.3">
      <c r="AA55" s="34" t="s">
        <v>133</v>
      </c>
      <c r="AB55" s="35">
        <v>0</v>
      </c>
      <c r="AC55" s="35">
        <v>1</v>
      </c>
      <c r="AD55" s="35">
        <v>0</v>
      </c>
      <c r="AE55" s="35">
        <v>0</v>
      </c>
      <c r="AF55" s="35">
        <v>0</v>
      </c>
      <c r="AG55" s="35">
        <v>1</v>
      </c>
      <c r="AH55" s="35">
        <v>0</v>
      </c>
      <c r="AI55" s="35">
        <v>0</v>
      </c>
    </row>
    <row r="56" spans="27:55" x14ac:dyDescent="0.3">
      <c r="AA56" s="34" t="s">
        <v>644</v>
      </c>
      <c r="AB56" s="35">
        <v>0</v>
      </c>
      <c r="AC56" s="35">
        <v>1</v>
      </c>
      <c r="AD56" s="35">
        <v>0</v>
      </c>
      <c r="AE56" s="35">
        <v>0</v>
      </c>
      <c r="AF56" s="35">
        <v>0</v>
      </c>
      <c r="AG56" s="35">
        <v>1</v>
      </c>
      <c r="AH56" s="35">
        <v>0</v>
      </c>
      <c r="AI56" s="35">
        <v>0</v>
      </c>
    </row>
    <row r="57" spans="27:55" x14ac:dyDescent="0.3">
      <c r="AA57" s="34" t="s">
        <v>226</v>
      </c>
      <c r="AB57" s="35">
        <v>5</v>
      </c>
      <c r="AC57" s="35">
        <v>2</v>
      </c>
      <c r="AD57" s="35">
        <v>10</v>
      </c>
      <c r="AE57" s="35">
        <v>0</v>
      </c>
      <c r="AF57" s="35">
        <v>5</v>
      </c>
      <c r="AG57" s="35">
        <v>2</v>
      </c>
      <c r="AH57" s="35">
        <v>10</v>
      </c>
      <c r="AI57" s="35">
        <v>0</v>
      </c>
    </row>
  </sheetData>
  <pageMargins left="0.25" right="0.25" top="0.75" bottom="0.75" header="0.3" footer="0.3"/>
  <pageSetup scale="55" orientation="landscape" horizontalDpi="1200" verticalDpi="12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DF6B8-1C71-425B-962D-04CC755DCC5F}">
  <sheetPr>
    <pageSetUpPr fitToPage="1"/>
  </sheetPr>
  <dimension ref="B1:AE109"/>
  <sheetViews>
    <sheetView zoomScale="90" zoomScaleNormal="90" workbookViewId="0">
      <pane ySplit="1" topLeftCell="A2" activePane="bottomLeft" state="frozen"/>
      <selection pane="bottomLeft" activeCell="E87" sqref="E87"/>
    </sheetView>
  </sheetViews>
  <sheetFormatPr defaultColWidth="9" defaultRowHeight="14.4" x14ac:dyDescent="0.3"/>
  <cols>
    <col min="1" max="1" width="4.109375" customWidth="1"/>
    <col min="2" max="2" width="43.5546875" style="2" bestFit="1" customWidth="1"/>
    <col min="3" max="3" width="19.6640625" style="2" customWidth="1"/>
    <col min="4" max="4" width="34.44140625" style="2" bestFit="1" customWidth="1"/>
    <col min="5" max="5" width="22.44140625" style="3" bestFit="1" customWidth="1"/>
    <col min="6" max="6" width="12.88671875" style="2" bestFit="1" customWidth="1"/>
    <col min="7" max="7" width="21.6640625" style="2" bestFit="1" customWidth="1"/>
    <col min="8" max="8" width="21" style="2" bestFit="1" customWidth="1"/>
    <col min="9" max="9" width="25.33203125" style="2" bestFit="1" customWidth="1"/>
    <col min="10" max="10" width="18.88671875" style="2" bestFit="1" customWidth="1"/>
    <col min="11" max="11" width="21.6640625" style="2" bestFit="1" customWidth="1"/>
    <col min="12" max="12" width="15" style="2" bestFit="1" customWidth="1"/>
    <col min="13" max="13" width="27.109375" style="2" bestFit="1" customWidth="1"/>
    <col min="14" max="14" width="23.109375" style="2" bestFit="1" customWidth="1"/>
    <col min="15" max="15" width="21" style="2" bestFit="1" customWidth="1"/>
    <col min="16" max="16" width="20.33203125" style="2" bestFit="1" customWidth="1"/>
    <col min="17" max="17" width="19.5546875" style="2" bestFit="1" customWidth="1"/>
    <col min="18" max="18" width="21.5546875" style="2" bestFit="1" customWidth="1"/>
    <col min="19" max="19" width="21.44140625" style="2" bestFit="1" customWidth="1"/>
    <col min="20" max="20" width="33" style="2" bestFit="1" customWidth="1"/>
    <col min="21" max="21" width="26" style="2" customWidth="1"/>
    <col min="22" max="22" width="32.5546875" style="2" customWidth="1"/>
    <col min="23" max="23" width="30.33203125" style="2" customWidth="1"/>
    <col min="24" max="24" width="35.33203125" style="2" bestFit="1" customWidth="1"/>
    <col min="25" max="25" width="29.5546875" style="2" bestFit="1" customWidth="1"/>
    <col min="26" max="26" width="65.88671875" style="2" customWidth="1"/>
    <col min="27" max="27" width="87.44140625" style="2" customWidth="1"/>
    <col min="28" max="28" width="81.44140625" style="2" bestFit="1" customWidth="1"/>
    <col min="29" max="30" width="81.5546875" style="2" bestFit="1" customWidth="1"/>
    <col min="31" max="31" width="113.5546875" style="2" customWidth="1"/>
  </cols>
  <sheetData>
    <row r="1" spans="2:31" s="1" customFormat="1" ht="30" customHeight="1" thickBot="1" x14ac:dyDescent="0.35">
      <c r="B1" s="5" t="s">
        <v>106</v>
      </c>
      <c r="C1" s="6" t="s">
        <v>0</v>
      </c>
      <c r="D1" s="6" t="s">
        <v>1</v>
      </c>
      <c r="E1" s="7" t="s">
        <v>2</v>
      </c>
      <c r="F1" s="6" t="s">
        <v>3</v>
      </c>
      <c r="G1" s="8" t="s">
        <v>107</v>
      </c>
      <c r="H1" s="8" t="s">
        <v>108</v>
      </c>
      <c r="I1" s="8" t="s">
        <v>109</v>
      </c>
      <c r="J1" s="8" t="s">
        <v>110</v>
      </c>
      <c r="K1" s="8" t="s">
        <v>111</v>
      </c>
      <c r="L1" s="8" t="s">
        <v>112</v>
      </c>
      <c r="M1" s="8" t="s">
        <v>113</v>
      </c>
      <c r="N1" s="8" t="s">
        <v>114</v>
      </c>
      <c r="O1" s="8" t="s">
        <v>115</v>
      </c>
      <c r="P1" s="8" t="s">
        <v>20</v>
      </c>
      <c r="Q1" s="8" t="s">
        <v>116</v>
      </c>
      <c r="R1" s="8" t="s">
        <v>117</v>
      </c>
      <c r="S1" s="8" t="s">
        <v>118</v>
      </c>
      <c r="T1" s="8" t="s">
        <v>18</v>
      </c>
      <c r="U1" s="12" t="s">
        <v>219</v>
      </c>
      <c r="V1" s="12" t="s">
        <v>220</v>
      </c>
      <c r="W1" s="12" t="s">
        <v>221</v>
      </c>
      <c r="X1" s="12" t="s">
        <v>222</v>
      </c>
      <c r="Y1" s="12" t="s">
        <v>223</v>
      </c>
      <c r="Z1" s="12" t="s">
        <v>224</v>
      </c>
      <c r="AA1" s="8" t="s">
        <v>123</v>
      </c>
      <c r="AB1" s="8" t="s">
        <v>234</v>
      </c>
      <c r="AC1" s="8" t="s">
        <v>124</v>
      </c>
      <c r="AD1" s="8" t="s">
        <v>125</v>
      </c>
      <c r="AE1" s="8" t="s">
        <v>126</v>
      </c>
    </row>
    <row r="2" spans="2:31" s="4" customFormat="1" ht="75" customHeight="1" thickBot="1" x14ac:dyDescent="0.35">
      <c r="B2" s="13" t="s">
        <v>1591</v>
      </c>
      <c r="C2" s="13" t="s">
        <v>1591</v>
      </c>
      <c r="D2" s="14" t="s">
        <v>7</v>
      </c>
      <c r="E2" s="13" t="s">
        <v>1591</v>
      </c>
      <c r="F2" s="14">
        <v>18</v>
      </c>
      <c r="G2" s="15">
        <v>44272.496539351851</v>
      </c>
      <c r="H2" s="14" t="s">
        <v>44</v>
      </c>
      <c r="I2" s="14" t="s">
        <v>43</v>
      </c>
      <c r="J2" s="14" t="s">
        <v>37</v>
      </c>
      <c r="K2" s="14" t="s">
        <v>12</v>
      </c>
      <c r="L2" s="14" t="s">
        <v>57</v>
      </c>
      <c r="M2" s="14" t="s">
        <v>57</v>
      </c>
      <c r="N2" s="14" t="s">
        <v>54</v>
      </c>
      <c r="O2" s="16">
        <v>44271.583333333336</v>
      </c>
      <c r="P2" s="17">
        <v>0</v>
      </c>
      <c r="Q2" s="17">
        <v>0</v>
      </c>
      <c r="R2" s="17">
        <v>0</v>
      </c>
      <c r="S2" s="17">
        <v>0</v>
      </c>
      <c r="T2" s="18" t="s">
        <v>382</v>
      </c>
      <c r="U2" s="17">
        <v>1</v>
      </c>
      <c r="V2" s="17">
        <v>1</v>
      </c>
      <c r="W2" s="20">
        <v>44250</v>
      </c>
      <c r="X2" s="19" t="s">
        <v>383</v>
      </c>
      <c r="Y2" s="17">
        <v>0</v>
      </c>
      <c r="Z2" s="19" t="s">
        <v>1555</v>
      </c>
      <c r="AA2" s="21">
        <v>0</v>
      </c>
      <c r="AB2" s="21">
        <v>0</v>
      </c>
      <c r="AC2" s="21">
        <v>0</v>
      </c>
      <c r="AD2" s="21" t="s">
        <v>384</v>
      </c>
      <c r="AE2" s="22" t="s">
        <v>1645</v>
      </c>
    </row>
    <row r="3" spans="2:31" s="4" customFormat="1" ht="75" customHeight="1" thickBot="1" x14ac:dyDescent="0.35">
      <c r="B3" s="13" t="s">
        <v>1591</v>
      </c>
      <c r="C3" s="13" t="s">
        <v>1591</v>
      </c>
      <c r="D3" s="14" t="s">
        <v>21</v>
      </c>
      <c r="E3" s="13" t="s">
        <v>1591</v>
      </c>
      <c r="F3" s="14">
        <v>36</v>
      </c>
      <c r="G3" s="15">
        <v>44272.482430555552</v>
      </c>
      <c r="H3" s="14" t="s">
        <v>44</v>
      </c>
      <c r="I3" s="14" t="s">
        <v>43</v>
      </c>
      <c r="J3" s="14" t="s">
        <v>37</v>
      </c>
      <c r="K3" s="14" t="s">
        <v>40</v>
      </c>
      <c r="L3" s="14" t="s">
        <v>23</v>
      </c>
      <c r="M3" s="14" t="s">
        <v>23</v>
      </c>
      <c r="N3" s="14" t="s">
        <v>54</v>
      </c>
      <c r="O3" s="16">
        <v>44273</v>
      </c>
      <c r="P3" s="17">
        <v>0</v>
      </c>
      <c r="Q3" s="17">
        <v>0</v>
      </c>
      <c r="R3" s="17">
        <v>0</v>
      </c>
      <c r="S3" s="17">
        <v>0</v>
      </c>
      <c r="T3" s="18" t="s">
        <v>393</v>
      </c>
      <c r="U3" s="17">
        <v>1</v>
      </c>
      <c r="V3" s="17">
        <v>0</v>
      </c>
      <c r="W3" s="20" t="s">
        <v>1555</v>
      </c>
      <c r="X3" s="19" t="s">
        <v>1555</v>
      </c>
      <c r="Y3" s="17">
        <v>1</v>
      </c>
      <c r="Z3" s="19" t="s">
        <v>394</v>
      </c>
      <c r="AA3" s="21" t="s">
        <v>395</v>
      </c>
      <c r="AB3" s="21">
        <v>0</v>
      </c>
      <c r="AC3" s="21">
        <v>0</v>
      </c>
      <c r="AD3" s="21">
        <v>0</v>
      </c>
      <c r="AE3" s="22" t="s">
        <v>1645</v>
      </c>
    </row>
    <row r="4" spans="2:31" ht="75" customHeight="1" thickBot="1" x14ac:dyDescent="0.35">
      <c r="B4" s="13" t="s">
        <v>1591</v>
      </c>
      <c r="C4" s="13" t="s">
        <v>1591</v>
      </c>
      <c r="D4" s="14" t="s">
        <v>21</v>
      </c>
      <c r="E4" s="13" t="s">
        <v>1591</v>
      </c>
      <c r="F4" s="14">
        <v>26</v>
      </c>
      <c r="G4" s="15">
        <v>44272.44</v>
      </c>
      <c r="H4" s="14" t="s">
        <v>44</v>
      </c>
      <c r="I4" s="14" t="s">
        <v>43</v>
      </c>
      <c r="J4" s="14" t="s">
        <v>37</v>
      </c>
      <c r="K4" s="14" t="s">
        <v>40</v>
      </c>
      <c r="L4" s="14" t="s">
        <v>36</v>
      </c>
      <c r="M4" s="14" t="s">
        <v>36</v>
      </c>
      <c r="N4" s="14" t="s">
        <v>54</v>
      </c>
      <c r="O4" s="16">
        <v>44257.438090277778</v>
      </c>
      <c r="P4" s="17">
        <v>0</v>
      </c>
      <c r="Q4" s="17">
        <v>0</v>
      </c>
      <c r="R4" s="17">
        <v>0</v>
      </c>
      <c r="S4" s="17">
        <v>0</v>
      </c>
      <c r="T4" s="18" t="s">
        <v>427</v>
      </c>
      <c r="U4" s="17">
        <v>1</v>
      </c>
      <c r="V4" s="17">
        <v>1</v>
      </c>
      <c r="W4" s="20">
        <v>44257</v>
      </c>
      <c r="X4" s="19" t="s">
        <v>1628</v>
      </c>
      <c r="Y4" s="17">
        <v>0</v>
      </c>
      <c r="Z4" s="19" t="s">
        <v>1555</v>
      </c>
      <c r="AA4" s="21" t="s">
        <v>428</v>
      </c>
      <c r="AB4" s="21">
        <v>0</v>
      </c>
      <c r="AC4" s="21" t="s">
        <v>1642</v>
      </c>
      <c r="AD4" s="21">
        <v>0</v>
      </c>
      <c r="AE4" s="22" t="s">
        <v>1645</v>
      </c>
    </row>
    <row r="5" spans="2:31" ht="75" customHeight="1" thickBot="1" x14ac:dyDescent="0.35">
      <c r="B5" s="13" t="s">
        <v>1591</v>
      </c>
      <c r="C5" s="13" t="s">
        <v>1591</v>
      </c>
      <c r="D5" s="14" t="s">
        <v>130</v>
      </c>
      <c r="E5" s="13" t="s">
        <v>1591</v>
      </c>
      <c r="F5" s="14">
        <v>28</v>
      </c>
      <c r="G5" s="15">
        <v>44272.43167824074</v>
      </c>
      <c r="H5" s="14" t="s">
        <v>44</v>
      </c>
      <c r="I5" s="14" t="s">
        <v>43</v>
      </c>
      <c r="J5" s="14" t="s">
        <v>37</v>
      </c>
      <c r="K5" s="14" t="s">
        <v>10</v>
      </c>
      <c r="L5" s="14" t="s">
        <v>27</v>
      </c>
      <c r="M5" s="14" t="s">
        <v>27</v>
      </c>
      <c r="N5" s="14" t="s">
        <v>1555</v>
      </c>
      <c r="O5" s="16" t="s">
        <v>1555</v>
      </c>
      <c r="P5" s="17">
        <v>0</v>
      </c>
      <c r="Q5" s="17">
        <v>0</v>
      </c>
      <c r="R5" s="17">
        <v>0</v>
      </c>
      <c r="S5" s="17">
        <v>0</v>
      </c>
      <c r="T5" s="18">
        <v>0</v>
      </c>
      <c r="U5" s="17">
        <v>1</v>
      </c>
      <c r="V5" s="17">
        <v>0</v>
      </c>
      <c r="W5" s="20">
        <v>44180</v>
      </c>
      <c r="X5" s="19" t="s">
        <v>434</v>
      </c>
      <c r="Y5" s="17">
        <v>1</v>
      </c>
      <c r="Z5" s="19" t="s">
        <v>435</v>
      </c>
      <c r="AA5" s="21" t="s">
        <v>436</v>
      </c>
      <c r="AB5" s="21">
        <v>0</v>
      </c>
      <c r="AC5" s="21">
        <v>0</v>
      </c>
      <c r="AD5" s="21">
        <v>0</v>
      </c>
      <c r="AE5" s="22" t="s">
        <v>1645</v>
      </c>
    </row>
    <row r="6" spans="2:31" ht="75" customHeight="1" thickBot="1" x14ac:dyDescent="0.35">
      <c r="B6" s="13" t="s">
        <v>1591</v>
      </c>
      <c r="C6" s="13" t="s">
        <v>1591</v>
      </c>
      <c r="D6" s="14" t="s">
        <v>4</v>
      </c>
      <c r="E6" s="13" t="s">
        <v>1591</v>
      </c>
      <c r="F6" s="14">
        <v>23</v>
      </c>
      <c r="G6" s="15">
        <v>44272.425532407404</v>
      </c>
      <c r="H6" s="14" t="s">
        <v>44</v>
      </c>
      <c r="I6" s="14" t="s">
        <v>43</v>
      </c>
      <c r="J6" s="14" t="s">
        <v>37</v>
      </c>
      <c r="K6" s="14" t="s">
        <v>12</v>
      </c>
      <c r="L6" s="14" t="s">
        <v>27</v>
      </c>
      <c r="M6" s="14" t="s">
        <v>27</v>
      </c>
      <c r="N6" s="14" t="s">
        <v>54</v>
      </c>
      <c r="O6" s="16">
        <v>44271.25</v>
      </c>
      <c r="P6" s="17">
        <v>0</v>
      </c>
      <c r="Q6" s="17">
        <v>1</v>
      </c>
      <c r="R6" s="17">
        <v>0</v>
      </c>
      <c r="S6" s="17">
        <v>0</v>
      </c>
      <c r="T6" s="18">
        <v>0</v>
      </c>
      <c r="U6" s="17">
        <v>1</v>
      </c>
      <c r="V6" s="17">
        <v>0</v>
      </c>
      <c r="W6" s="20" t="s">
        <v>1555</v>
      </c>
      <c r="X6" s="19" t="s">
        <v>1555</v>
      </c>
      <c r="Y6" s="17">
        <v>1</v>
      </c>
      <c r="Z6" s="19" t="s">
        <v>438</v>
      </c>
      <c r="AA6" s="21">
        <v>0</v>
      </c>
      <c r="AB6" s="21">
        <v>0</v>
      </c>
      <c r="AC6" s="21">
        <v>0</v>
      </c>
      <c r="AD6" s="21" t="s">
        <v>439</v>
      </c>
      <c r="AE6" s="22" t="s">
        <v>1645</v>
      </c>
    </row>
    <row r="7" spans="2:31" ht="75" customHeight="1" thickBot="1" x14ac:dyDescent="0.35">
      <c r="B7" s="13" t="s">
        <v>1591</v>
      </c>
      <c r="C7" s="13" t="s">
        <v>1591</v>
      </c>
      <c r="D7" s="14" t="s">
        <v>4</v>
      </c>
      <c r="E7" s="13" t="s">
        <v>1591</v>
      </c>
      <c r="F7" s="14">
        <v>38</v>
      </c>
      <c r="G7" s="15">
        <v>44271.947395833333</v>
      </c>
      <c r="H7" s="14" t="s">
        <v>44</v>
      </c>
      <c r="I7" s="14" t="s">
        <v>43</v>
      </c>
      <c r="J7" s="14" t="s">
        <v>37</v>
      </c>
      <c r="K7" s="14" t="s">
        <v>40</v>
      </c>
      <c r="L7" s="14" t="s">
        <v>23</v>
      </c>
      <c r="M7" s="14" t="s">
        <v>23</v>
      </c>
      <c r="N7" s="14" t="s">
        <v>46</v>
      </c>
      <c r="O7" s="16">
        <v>44272</v>
      </c>
      <c r="P7" s="17">
        <v>0</v>
      </c>
      <c r="Q7" s="17">
        <v>0</v>
      </c>
      <c r="R7" s="17">
        <v>0</v>
      </c>
      <c r="S7" s="17">
        <v>0</v>
      </c>
      <c r="T7" s="18" t="s">
        <v>322</v>
      </c>
      <c r="U7" s="17">
        <v>1</v>
      </c>
      <c r="V7" s="17">
        <v>1</v>
      </c>
      <c r="W7" s="20">
        <v>44167</v>
      </c>
      <c r="X7" s="19" t="s">
        <v>495</v>
      </c>
      <c r="Y7" s="17">
        <v>0</v>
      </c>
      <c r="Z7" s="19" t="s">
        <v>1555</v>
      </c>
      <c r="AA7" s="21" t="s">
        <v>496</v>
      </c>
      <c r="AB7" s="21">
        <v>0</v>
      </c>
      <c r="AC7" s="21">
        <v>0</v>
      </c>
      <c r="AD7" s="21">
        <v>0</v>
      </c>
      <c r="AE7" s="22" t="s">
        <v>1645</v>
      </c>
    </row>
    <row r="8" spans="2:31" ht="75" customHeight="1" thickBot="1" x14ac:dyDescent="0.35">
      <c r="B8" s="13" t="s">
        <v>1591</v>
      </c>
      <c r="C8" s="13" t="s">
        <v>1591</v>
      </c>
      <c r="D8" s="14" t="s">
        <v>4</v>
      </c>
      <c r="E8" s="13" t="s">
        <v>1591</v>
      </c>
      <c r="F8" s="14">
        <v>41</v>
      </c>
      <c r="G8" s="15">
        <v>44271.943831018521</v>
      </c>
      <c r="H8" s="14" t="s">
        <v>44</v>
      </c>
      <c r="I8" s="14" t="s">
        <v>43</v>
      </c>
      <c r="J8" s="14" t="s">
        <v>37</v>
      </c>
      <c r="K8" s="14" t="s">
        <v>40</v>
      </c>
      <c r="L8" s="14" t="s">
        <v>23</v>
      </c>
      <c r="M8" s="14" t="s">
        <v>23</v>
      </c>
      <c r="N8" s="14" t="s">
        <v>46</v>
      </c>
      <c r="O8" s="16">
        <v>44272</v>
      </c>
      <c r="P8" s="17">
        <v>0</v>
      </c>
      <c r="Q8" s="17">
        <v>0</v>
      </c>
      <c r="R8" s="17">
        <v>0</v>
      </c>
      <c r="S8" s="17">
        <v>0</v>
      </c>
      <c r="T8" s="18" t="s">
        <v>322</v>
      </c>
      <c r="U8" s="17">
        <v>1</v>
      </c>
      <c r="V8" s="17">
        <v>1</v>
      </c>
      <c r="W8" s="20">
        <v>44534</v>
      </c>
      <c r="X8" s="19" t="s">
        <v>330</v>
      </c>
      <c r="Y8" s="17">
        <v>0</v>
      </c>
      <c r="Z8" s="19" t="s">
        <v>1555</v>
      </c>
      <c r="AA8" s="21" t="s">
        <v>497</v>
      </c>
      <c r="AB8" s="21">
        <v>0</v>
      </c>
      <c r="AC8" s="21">
        <v>0</v>
      </c>
      <c r="AD8" s="21">
        <v>0</v>
      </c>
      <c r="AE8" s="22" t="s">
        <v>1645</v>
      </c>
    </row>
    <row r="9" spans="2:31" ht="75" customHeight="1" thickBot="1" x14ac:dyDescent="0.35">
      <c r="B9" s="13" t="s">
        <v>1591</v>
      </c>
      <c r="C9" s="13" t="s">
        <v>1591</v>
      </c>
      <c r="D9" s="14" t="s">
        <v>4</v>
      </c>
      <c r="E9" s="13" t="s">
        <v>1591</v>
      </c>
      <c r="F9" s="14">
        <v>22</v>
      </c>
      <c r="G9" s="15">
        <v>44271.939571759256</v>
      </c>
      <c r="H9" s="14" t="s">
        <v>44</v>
      </c>
      <c r="I9" s="14" t="s">
        <v>43</v>
      </c>
      <c r="J9" s="14" t="s">
        <v>37</v>
      </c>
      <c r="K9" s="14" t="s">
        <v>40</v>
      </c>
      <c r="L9" s="14" t="s">
        <v>23</v>
      </c>
      <c r="M9" s="14" t="s">
        <v>23</v>
      </c>
      <c r="N9" s="14" t="s">
        <v>46</v>
      </c>
      <c r="O9" s="16">
        <v>44272</v>
      </c>
      <c r="P9" s="17">
        <v>0</v>
      </c>
      <c r="Q9" s="17">
        <v>0</v>
      </c>
      <c r="R9" s="17">
        <v>0</v>
      </c>
      <c r="S9" s="17">
        <v>0</v>
      </c>
      <c r="T9" s="18" t="s">
        <v>322</v>
      </c>
      <c r="U9" s="17">
        <v>1</v>
      </c>
      <c r="V9" s="17">
        <v>1</v>
      </c>
      <c r="W9" s="20">
        <v>44174</v>
      </c>
      <c r="X9" s="19" t="s">
        <v>498</v>
      </c>
      <c r="Y9" s="17">
        <v>0</v>
      </c>
      <c r="Z9" s="19" t="s">
        <v>1555</v>
      </c>
      <c r="AA9" s="21" t="s">
        <v>499</v>
      </c>
      <c r="AB9" s="21">
        <v>0</v>
      </c>
      <c r="AC9" s="21">
        <v>0</v>
      </c>
      <c r="AD9" s="21">
        <v>0</v>
      </c>
      <c r="AE9" s="22" t="s">
        <v>1645</v>
      </c>
    </row>
    <row r="10" spans="2:31" ht="75" customHeight="1" thickBot="1" x14ac:dyDescent="0.35">
      <c r="B10" s="13" t="s">
        <v>1591</v>
      </c>
      <c r="C10" s="13" t="s">
        <v>1591</v>
      </c>
      <c r="D10" s="24" t="s">
        <v>8</v>
      </c>
      <c r="E10" s="13" t="s">
        <v>1591</v>
      </c>
      <c r="F10" s="24">
        <v>32</v>
      </c>
      <c r="G10" s="25">
        <v>44271.932118055556</v>
      </c>
      <c r="H10" s="24" t="s">
        <v>44</v>
      </c>
      <c r="I10" s="24" t="s">
        <v>43</v>
      </c>
      <c r="J10" s="24" t="s">
        <v>37</v>
      </c>
      <c r="K10" s="24" t="s">
        <v>12</v>
      </c>
      <c r="L10" s="24" t="s">
        <v>23</v>
      </c>
      <c r="M10" s="24" t="s">
        <v>23</v>
      </c>
      <c r="N10" s="24" t="s">
        <v>46</v>
      </c>
      <c r="O10" s="26">
        <v>44271.92895833333</v>
      </c>
      <c r="P10" s="27">
        <v>0</v>
      </c>
      <c r="Q10" s="27">
        <v>0</v>
      </c>
      <c r="R10" s="27">
        <v>0</v>
      </c>
      <c r="S10" s="27">
        <v>0</v>
      </c>
      <c r="T10" s="28" t="s">
        <v>500</v>
      </c>
      <c r="U10" s="27">
        <v>1</v>
      </c>
      <c r="V10" s="27">
        <v>1</v>
      </c>
      <c r="W10" s="30">
        <v>44178</v>
      </c>
      <c r="X10" s="31" t="s">
        <v>501</v>
      </c>
      <c r="Y10" s="27">
        <v>0</v>
      </c>
      <c r="Z10" s="31" t="s">
        <v>1555</v>
      </c>
      <c r="AA10" s="32" t="s">
        <v>502</v>
      </c>
      <c r="AB10" s="32">
        <v>0</v>
      </c>
      <c r="AC10" s="32">
        <v>0</v>
      </c>
      <c r="AD10" s="32">
        <v>0</v>
      </c>
      <c r="AE10" s="22" t="s">
        <v>1645</v>
      </c>
    </row>
    <row r="11" spans="2:31" ht="75" customHeight="1" thickBot="1" x14ac:dyDescent="0.35">
      <c r="B11" s="13" t="s">
        <v>1591</v>
      </c>
      <c r="C11" s="13" t="s">
        <v>1591</v>
      </c>
      <c r="D11" s="14" t="s">
        <v>8</v>
      </c>
      <c r="E11" s="13" t="s">
        <v>1591</v>
      </c>
      <c r="F11" s="14">
        <v>25</v>
      </c>
      <c r="G11" s="15">
        <v>44271.927210648151</v>
      </c>
      <c r="H11" s="14" t="s">
        <v>44</v>
      </c>
      <c r="I11" s="14" t="s">
        <v>43</v>
      </c>
      <c r="J11" s="14" t="s">
        <v>37</v>
      </c>
      <c r="K11" s="14" t="s">
        <v>12</v>
      </c>
      <c r="L11" s="14" t="s">
        <v>23</v>
      </c>
      <c r="M11" s="14" t="s">
        <v>23</v>
      </c>
      <c r="N11" s="14" t="s">
        <v>46</v>
      </c>
      <c r="O11" s="16">
        <v>44271.925775462965</v>
      </c>
      <c r="P11" s="17">
        <v>0</v>
      </c>
      <c r="Q11" s="17">
        <v>0</v>
      </c>
      <c r="R11" s="17">
        <v>0</v>
      </c>
      <c r="S11" s="17">
        <v>0</v>
      </c>
      <c r="T11" s="18" t="s">
        <v>500</v>
      </c>
      <c r="U11" s="17">
        <v>1</v>
      </c>
      <c r="V11" s="17">
        <v>1</v>
      </c>
      <c r="W11" s="20">
        <v>44222</v>
      </c>
      <c r="X11" s="19" t="s">
        <v>503</v>
      </c>
      <c r="Y11" s="17">
        <v>0</v>
      </c>
      <c r="Z11" s="19" t="s">
        <v>1555</v>
      </c>
      <c r="AA11" s="21" t="s">
        <v>504</v>
      </c>
      <c r="AB11" s="21">
        <v>0</v>
      </c>
      <c r="AC11" s="21">
        <v>0</v>
      </c>
      <c r="AD11" s="21">
        <v>0</v>
      </c>
      <c r="AE11" s="22" t="s">
        <v>1645</v>
      </c>
    </row>
    <row r="12" spans="2:31" s="9" customFormat="1" ht="75" customHeight="1" thickBot="1" x14ac:dyDescent="0.35">
      <c r="B12" s="13" t="s">
        <v>1591</v>
      </c>
      <c r="C12" s="13" t="s">
        <v>1591</v>
      </c>
      <c r="D12" s="14" t="s">
        <v>4</v>
      </c>
      <c r="E12" s="13" t="s">
        <v>1591</v>
      </c>
      <c r="F12" s="14">
        <v>31</v>
      </c>
      <c r="G12" s="15">
        <v>44271.744270833333</v>
      </c>
      <c r="H12" s="14" t="s">
        <v>44</v>
      </c>
      <c r="I12" s="14" t="s">
        <v>43</v>
      </c>
      <c r="J12" s="14" t="s">
        <v>37</v>
      </c>
      <c r="K12" s="14" t="s">
        <v>10</v>
      </c>
      <c r="L12" s="14" t="s">
        <v>151</v>
      </c>
      <c r="M12" s="14" t="s">
        <v>151</v>
      </c>
      <c r="N12" s="14" t="s">
        <v>1555</v>
      </c>
      <c r="O12" s="16" t="s">
        <v>1555</v>
      </c>
      <c r="P12" s="17">
        <v>0</v>
      </c>
      <c r="Q12" s="17">
        <v>0</v>
      </c>
      <c r="R12" s="17">
        <v>0</v>
      </c>
      <c r="S12" s="17">
        <v>0</v>
      </c>
      <c r="T12" s="18">
        <v>0</v>
      </c>
      <c r="U12" s="17">
        <v>1</v>
      </c>
      <c r="V12" s="17">
        <v>1</v>
      </c>
      <c r="W12" s="20">
        <v>44271</v>
      </c>
      <c r="X12" s="19" t="s">
        <v>548</v>
      </c>
      <c r="Y12" s="17">
        <v>0</v>
      </c>
      <c r="Z12" s="19" t="s">
        <v>1555</v>
      </c>
      <c r="AA12" s="21" t="s">
        <v>1633</v>
      </c>
      <c r="AB12" s="21">
        <v>0</v>
      </c>
      <c r="AC12" s="21">
        <v>0</v>
      </c>
      <c r="AD12" s="21">
        <v>0</v>
      </c>
      <c r="AE12" s="22" t="s">
        <v>1645</v>
      </c>
    </row>
    <row r="13" spans="2:31" ht="75" customHeight="1" thickBot="1" x14ac:dyDescent="0.35">
      <c r="B13" s="13" t="s">
        <v>1591</v>
      </c>
      <c r="C13" s="13" t="s">
        <v>1591</v>
      </c>
      <c r="D13" s="14" t="s">
        <v>7</v>
      </c>
      <c r="E13" s="13" t="s">
        <v>1591</v>
      </c>
      <c r="F13" s="14">
        <v>31</v>
      </c>
      <c r="G13" s="15">
        <v>44271.679965277777</v>
      </c>
      <c r="H13" s="14" t="s">
        <v>44</v>
      </c>
      <c r="I13" s="14" t="s">
        <v>43</v>
      </c>
      <c r="J13" s="14" t="s">
        <v>37</v>
      </c>
      <c r="K13" s="14" t="s">
        <v>40</v>
      </c>
      <c r="L13" s="14" t="s">
        <v>38</v>
      </c>
      <c r="M13" s="14" t="s">
        <v>38</v>
      </c>
      <c r="N13" s="14" t="s">
        <v>46</v>
      </c>
      <c r="O13" s="16">
        <v>44279</v>
      </c>
      <c r="P13" s="17">
        <v>0</v>
      </c>
      <c r="Q13" s="17">
        <v>0</v>
      </c>
      <c r="R13" s="17">
        <v>0</v>
      </c>
      <c r="S13" s="17">
        <v>0</v>
      </c>
      <c r="T13" s="18" t="s">
        <v>586</v>
      </c>
      <c r="U13" s="17">
        <v>1</v>
      </c>
      <c r="V13" s="17">
        <v>0</v>
      </c>
      <c r="W13" s="20" t="s">
        <v>1555</v>
      </c>
      <c r="X13" s="19" t="s">
        <v>1555</v>
      </c>
      <c r="Y13" s="17">
        <v>1</v>
      </c>
      <c r="Z13" s="19" t="s">
        <v>587</v>
      </c>
      <c r="AA13" s="21" t="s">
        <v>296</v>
      </c>
      <c r="AB13" s="21">
        <v>0</v>
      </c>
      <c r="AC13" s="21" t="s">
        <v>589</v>
      </c>
      <c r="AD13" s="21" t="s">
        <v>590</v>
      </c>
      <c r="AE13" s="22" t="s">
        <v>1645</v>
      </c>
    </row>
    <row r="14" spans="2:31" ht="75" customHeight="1" thickBot="1" x14ac:dyDescent="0.35">
      <c r="B14" s="13" t="s">
        <v>1591</v>
      </c>
      <c r="C14" s="13" t="s">
        <v>1591</v>
      </c>
      <c r="D14" s="14" t="s">
        <v>14</v>
      </c>
      <c r="E14" s="13" t="s">
        <v>1591</v>
      </c>
      <c r="F14" s="14">
        <v>24</v>
      </c>
      <c r="G14" s="15">
        <v>44271.659166666665</v>
      </c>
      <c r="H14" s="14" t="s">
        <v>44</v>
      </c>
      <c r="I14" s="14" t="s">
        <v>43</v>
      </c>
      <c r="J14" s="14" t="s">
        <v>37</v>
      </c>
      <c r="K14" s="14" t="s">
        <v>40</v>
      </c>
      <c r="L14" s="14" t="s">
        <v>38</v>
      </c>
      <c r="M14" s="14" t="s">
        <v>38</v>
      </c>
      <c r="N14" s="14" t="s">
        <v>46</v>
      </c>
      <c r="O14" s="16">
        <v>44290</v>
      </c>
      <c r="P14" s="17">
        <v>0</v>
      </c>
      <c r="Q14" s="17">
        <v>0</v>
      </c>
      <c r="R14" s="17">
        <v>0</v>
      </c>
      <c r="S14" s="17">
        <v>0</v>
      </c>
      <c r="T14" s="18" t="s">
        <v>604</v>
      </c>
      <c r="U14" s="17">
        <v>1</v>
      </c>
      <c r="V14" s="17">
        <v>1</v>
      </c>
      <c r="W14" s="20">
        <v>44224</v>
      </c>
      <c r="X14" s="19" t="s">
        <v>605</v>
      </c>
      <c r="Y14" s="17">
        <v>0</v>
      </c>
      <c r="Z14" s="19" t="s">
        <v>1555</v>
      </c>
      <c r="AA14" s="21">
        <v>0</v>
      </c>
      <c r="AB14" s="21">
        <v>0</v>
      </c>
      <c r="AC14" s="21">
        <v>0</v>
      </c>
      <c r="AD14" s="21">
        <v>0</v>
      </c>
      <c r="AE14" s="22" t="s">
        <v>1645</v>
      </c>
    </row>
    <row r="15" spans="2:31" ht="75" customHeight="1" thickBot="1" x14ac:dyDescent="0.35">
      <c r="B15" s="13" t="s">
        <v>1591</v>
      </c>
      <c r="C15" s="13" t="s">
        <v>1591</v>
      </c>
      <c r="D15" s="14" t="s">
        <v>21</v>
      </c>
      <c r="E15" s="13" t="s">
        <v>1591</v>
      </c>
      <c r="F15" s="14">
        <v>25</v>
      </c>
      <c r="G15" s="15">
        <v>44271.654756944445</v>
      </c>
      <c r="H15" s="14" t="s">
        <v>44</v>
      </c>
      <c r="I15" s="14" t="s">
        <v>43</v>
      </c>
      <c r="J15" s="14" t="s">
        <v>37</v>
      </c>
      <c r="K15" s="14" t="s">
        <v>40</v>
      </c>
      <c r="L15" s="14" t="s">
        <v>38</v>
      </c>
      <c r="M15" s="14" t="s">
        <v>38</v>
      </c>
      <c r="N15" s="14" t="s">
        <v>46</v>
      </c>
      <c r="O15" s="16">
        <v>44309</v>
      </c>
      <c r="P15" s="17">
        <v>0</v>
      </c>
      <c r="Q15" s="17">
        <v>0</v>
      </c>
      <c r="R15" s="17">
        <v>0</v>
      </c>
      <c r="S15" s="17">
        <v>0</v>
      </c>
      <c r="T15" s="18" t="s">
        <v>607</v>
      </c>
      <c r="U15" s="17">
        <v>1</v>
      </c>
      <c r="V15" s="17">
        <v>1</v>
      </c>
      <c r="W15" s="20">
        <v>44174</v>
      </c>
      <c r="X15" s="19" t="s">
        <v>608</v>
      </c>
      <c r="Y15" s="17">
        <v>0</v>
      </c>
      <c r="Z15" s="19" t="s">
        <v>1555</v>
      </c>
      <c r="AA15" s="21">
        <v>0</v>
      </c>
      <c r="AB15" s="21">
        <v>0</v>
      </c>
      <c r="AC15" s="21">
        <v>0</v>
      </c>
      <c r="AD15" s="21">
        <v>0</v>
      </c>
      <c r="AE15" s="22" t="s">
        <v>1645</v>
      </c>
    </row>
    <row r="16" spans="2:31" ht="75" customHeight="1" thickBot="1" x14ac:dyDescent="0.35">
      <c r="B16" s="13" t="s">
        <v>1591</v>
      </c>
      <c r="C16" s="13" t="s">
        <v>1591</v>
      </c>
      <c r="D16" s="14" t="s">
        <v>13</v>
      </c>
      <c r="E16" s="13" t="s">
        <v>1591</v>
      </c>
      <c r="F16" s="14">
        <v>32</v>
      </c>
      <c r="G16" s="15">
        <v>44271.649502314816</v>
      </c>
      <c r="H16" s="14" t="s">
        <v>44</v>
      </c>
      <c r="I16" s="14" t="s">
        <v>43</v>
      </c>
      <c r="J16" s="14" t="s">
        <v>37</v>
      </c>
      <c r="K16" s="14" t="s">
        <v>40</v>
      </c>
      <c r="L16" s="14" t="s">
        <v>38</v>
      </c>
      <c r="M16" s="14" t="s">
        <v>38</v>
      </c>
      <c r="N16" s="14" t="s">
        <v>46</v>
      </c>
      <c r="O16" s="16">
        <v>44290</v>
      </c>
      <c r="P16" s="17">
        <v>0</v>
      </c>
      <c r="Q16" s="17">
        <v>0</v>
      </c>
      <c r="R16" s="17">
        <v>0</v>
      </c>
      <c r="S16" s="17">
        <v>0</v>
      </c>
      <c r="T16" s="18" t="s">
        <v>619</v>
      </c>
      <c r="U16" s="17">
        <v>1</v>
      </c>
      <c r="V16" s="17">
        <v>1</v>
      </c>
      <c r="W16" s="20">
        <v>44241</v>
      </c>
      <c r="X16" s="19" t="s">
        <v>620</v>
      </c>
      <c r="Y16" s="17">
        <v>0</v>
      </c>
      <c r="Z16" s="19" t="s">
        <v>1555</v>
      </c>
      <c r="AA16" s="21">
        <v>0</v>
      </c>
      <c r="AB16" s="21">
        <v>0</v>
      </c>
      <c r="AC16" s="21">
        <v>0</v>
      </c>
      <c r="AD16" s="21">
        <v>0</v>
      </c>
      <c r="AE16" s="22" t="s">
        <v>1645</v>
      </c>
    </row>
    <row r="17" spans="2:31" ht="75" customHeight="1" thickBot="1" x14ac:dyDescent="0.35">
      <c r="B17" s="13" t="s">
        <v>1591</v>
      </c>
      <c r="C17" s="13" t="s">
        <v>1591</v>
      </c>
      <c r="D17" s="24" t="s">
        <v>32</v>
      </c>
      <c r="E17" s="13" t="s">
        <v>1591</v>
      </c>
      <c r="F17" s="24">
        <v>43</v>
      </c>
      <c r="G17" s="25">
        <v>44271.64439814815</v>
      </c>
      <c r="H17" s="24" t="s">
        <v>44</v>
      </c>
      <c r="I17" s="24" t="s">
        <v>43</v>
      </c>
      <c r="J17" s="24" t="s">
        <v>37</v>
      </c>
      <c r="K17" s="24" t="s">
        <v>40</v>
      </c>
      <c r="L17" s="24" t="s">
        <v>38</v>
      </c>
      <c r="M17" s="24" t="s">
        <v>38</v>
      </c>
      <c r="N17" s="24" t="s">
        <v>46</v>
      </c>
      <c r="O17" s="26">
        <v>44281</v>
      </c>
      <c r="P17" s="27">
        <v>0</v>
      </c>
      <c r="Q17" s="27">
        <v>0</v>
      </c>
      <c r="R17" s="27">
        <v>0</v>
      </c>
      <c r="S17" s="27">
        <v>0</v>
      </c>
      <c r="T17" s="28" t="s">
        <v>627</v>
      </c>
      <c r="U17" s="27">
        <v>1</v>
      </c>
      <c r="V17" s="27">
        <v>1</v>
      </c>
      <c r="W17" s="30">
        <v>44217</v>
      </c>
      <c r="X17" s="31" t="s">
        <v>628</v>
      </c>
      <c r="Y17" s="27">
        <v>0</v>
      </c>
      <c r="Z17" s="31" t="s">
        <v>1555</v>
      </c>
      <c r="AA17" s="32">
        <v>0</v>
      </c>
      <c r="AB17" s="32">
        <v>0</v>
      </c>
      <c r="AC17" s="32">
        <v>0</v>
      </c>
      <c r="AD17" s="32">
        <v>0</v>
      </c>
      <c r="AE17" s="22" t="s">
        <v>1645</v>
      </c>
    </row>
    <row r="18" spans="2:31" ht="75" customHeight="1" thickBot="1" x14ac:dyDescent="0.35">
      <c r="B18" s="13" t="s">
        <v>1591</v>
      </c>
      <c r="C18" s="13" t="s">
        <v>1591</v>
      </c>
      <c r="D18" s="14" t="s">
        <v>206</v>
      </c>
      <c r="E18" s="13" t="s">
        <v>1591</v>
      </c>
      <c r="F18" s="14">
        <v>33</v>
      </c>
      <c r="G18" s="15">
        <v>44271.640694444446</v>
      </c>
      <c r="H18" s="14" t="s">
        <v>44</v>
      </c>
      <c r="I18" s="14" t="s">
        <v>43</v>
      </c>
      <c r="J18" s="14" t="s">
        <v>37</v>
      </c>
      <c r="K18" s="14" t="s">
        <v>40</v>
      </c>
      <c r="L18" s="14" t="s">
        <v>38</v>
      </c>
      <c r="M18" s="14" t="s">
        <v>38</v>
      </c>
      <c r="N18" s="14" t="s">
        <v>46</v>
      </c>
      <c r="O18" s="16">
        <v>44285</v>
      </c>
      <c r="P18" s="17">
        <v>0</v>
      </c>
      <c r="Q18" s="17">
        <v>0</v>
      </c>
      <c r="R18" s="17">
        <v>0</v>
      </c>
      <c r="S18" s="17">
        <v>0</v>
      </c>
      <c r="T18" s="18" t="s">
        <v>632</v>
      </c>
      <c r="U18" s="17">
        <v>1</v>
      </c>
      <c r="V18" s="17">
        <v>1</v>
      </c>
      <c r="W18" s="20">
        <v>44250</v>
      </c>
      <c r="X18" s="19" t="s">
        <v>633</v>
      </c>
      <c r="Y18" s="17">
        <v>0</v>
      </c>
      <c r="Z18" s="19" t="s">
        <v>1555</v>
      </c>
      <c r="AA18" s="21">
        <v>0</v>
      </c>
      <c r="AB18" s="21">
        <v>0</v>
      </c>
      <c r="AC18" s="21">
        <v>0</v>
      </c>
      <c r="AD18" s="21">
        <v>0</v>
      </c>
      <c r="AE18" s="22" t="s">
        <v>1645</v>
      </c>
    </row>
    <row r="19" spans="2:31" ht="75" customHeight="1" thickBot="1" x14ac:dyDescent="0.35">
      <c r="B19" s="13" t="s">
        <v>1591</v>
      </c>
      <c r="C19" s="13" t="s">
        <v>1591</v>
      </c>
      <c r="D19" s="14" t="s">
        <v>206</v>
      </c>
      <c r="E19" s="13" t="s">
        <v>1591</v>
      </c>
      <c r="F19" s="14">
        <v>34</v>
      </c>
      <c r="G19" s="15">
        <v>44271.637326388889</v>
      </c>
      <c r="H19" s="14" t="s">
        <v>44</v>
      </c>
      <c r="I19" s="14" t="s">
        <v>43</v>
      </c>
      <c r="J19" s="14" t="s">
        <v>37</v>
      </c>
      <c r="K19" s="14" t="s">
        <v>40</v>
      </c>
      <c r="L19" s="14" t="s">
        <v>38</v>
      </c>
      <c r="M19" s="14" t="s">
        <v>38</v>
      </c>
      <c r="N19" s="14" t="s">
        <v>46</v>
      </c>
      <c r="O19" s="16">
        <v>44285</v>
      </c>
      <c r="P19" s="17">
        <v>0</v>
      </c>
      <c r="Q19" s="17">
        <v>0</v>
      </c>
      <c r="R19" s="17">
        <v>0</v>
      </c>
      <c r="S19" s="17">
        <v>0</v>
      </c>
      <c r="T19" s="18" t="s">
        <v>642</v>
      </c>
      <c r="U19" s="17">
        <v>1</v>
      </c>
      <c r="V19" s="17">
        <v>1</v>
      </c>
      <c r="W19" s="20">
        <v>44250</v>
      </c>
      <c r="X19" s="19" t="s">
        <v>643</v>
      </c>
      <c r="Y19" s="17">
        <v>0</v>
      </c>
      <c r="Z19" s="19" t="s">
        <v>1555</v>
      </c>
      <c r="AA19" s="21">
        <v>0</v>
      </c>
      <c r="AB19" s="21">
        <v>0</v>
      </c>
      <c r="AC19" s="21">
        <v>0</v>
      </c>
      <c r="AD19" s="21">
        <v>0</v>
      </c>
      <c r="AE19" s="22" t="s">
        <v>1645</v>
      </c>
    </row>
    <row r="20" spans="2:31" ht="75" customHeight="1" thickBot="1" x14ac:dyDescent="0.35">
      <c r="B20" s="13" t="s">
        <v>1591</v>
      </c>
      <c r="C20" s="13" t="s">
        <v>1591</v>
      </c>
      <c r="D20" s="24" t="s">
        <v>206</v>
      </c>
      <c r="E20" s="13" t="s">
        <v>1591</v>
      </c>
      <c r="F20" s="24">
        <v>34</v>
      </c>
      <c r="G20" s="25">
        <v>44271.626828703702</v>
      </c>
      <c r="H20" s="24" t="s">
        <v>44</v>
      </c>
      <c r="I20" s="24" t="s">
        <v>43</v>
      </c>
      <c r="J20" s="24" t="s">
        <v>37</v>
      </c>
      <c r="K20" s="24" t="s">
        <v>40</v>
      </c>
      <c r="L20" s="24" t="s">
        <v>38</v>
      </c>
      <c r="M20" s="24" t="s">
        <v>38</v>
      </c>
      <c r="N20" s="24" t="s">
        <v>46</v>
      </c>
      <c r="O20" s="26">
        <v>44285</v>
      </c>
      <c r="P20" s="27">
        <v>0</v>
      </c>
      <c r="Q20" s="27">
        <v>0</v>
      </c>
      <c r="R20" s="27">
        <v>0</v>
      </c>
      <c r="S20" s="27">
        <v>0</v>
      </c>
      <c r="T20" s="28" t="s">
        <v>661</v>
      </c>
      <c r="U20" s="27">
        <v>1</v>
      </c>
      <c r="V20" s="27">
        <v>1</v>
      </c>
      <c r="W20" s="30">
        <v>44250</v>
      </c>
      <c r="X20" s="31" t="s">
        <v>662</v>
      </c>
      <c r="Y20" s="27">
        <v>0</v>
      </c>
      <c r="Z20" s="31" t="s">
        <v>1555</v>
      </c>
      <c r="AA20" s="32">
        <v>0</v>
      </c>
      <c r="AB20" s="32">
        <v>0</v>
      </c>
      <c r="AC20" s="32">
        <v>0</v>
      </c>
      <c r="AD20" s="32">
        <v>0</v>
      </c>
      <c r="AE20" s="22" t="s">
        <v>1645</v>
      </c>
    </row>
    <row r="21" spans="2:31" ht="75" customHeight="1" thickBot="1" x14ac:dyDescent="0.35">
      <c r="B21" s="13" t="s">
        <v>1591</v>
      </c>
      <c r="C21" s="13" t="s">
        <v>1591</v>
      </c>
      <c r="D21" s="14" t="s">
        <v>7</v>
      </c>
      <c r="E21" s="13" t="s">
        <v>1591</v>
      </c>
      <c r="F21" s="14">
        <v>26</v>
      </c>
      <c r="G21" s="15">
        <v>44271.622094907405</v>
      </c>
      <c r="H21" s="14" t="s">
        <v>44</v>
      </c>
      <c r="I21" s="14" t="s">
        <v>43</v>
      </c>
      <c r="J21" s="14" t="s">
        <v>37</v>
      </c>
      <c r="K21" s="14" t="s">
        <v>40</v>
      </c>
      <c r="L21" s="14" t="s">
        <v>38</v>
      </c>
      <c r="M21" s="14" t="s">
        <v>38</v>
      </c>
      <c r="N21" s="14" t="s">
        <v>46</v>
      </c>
      <c r="O21" s="16">
        <v>44281</v>
      </c>
      <c r="P21" s="17">
        <v>0</v>
      </c>
      <c r="Q21" s="17">
        <v>0</v>
      </c>
      <c r="R21" s="17">
        <v>0</v>
      </c>
      <c r="S21" s="17">
        <v>0</v>
      </c>
      <c r="T21" s="18" t="s">
        <v>665</v>
      </c>
      <c r="U21" s="17">
        <v>1</v>
      </c>
      <c r="V21" s="17">
        <v>1</v>
      </c>
      <c r="W21" s="20">
        <v>44209</v>
      </c>
      <c r="X21" s="19" t="s">
        <v>666</v>
      </c>
      <c r="Y21" s="17">
        <v>0</v>
      </c>
      <c r="Z21" s="19" t="s">
        <v>1555</v>
      </c>
      <c r="AA21" s="21">
        <v>0</v>
      </c>
      <c r="AB21" s="21">
        <v>0</v>
      </c>
      <c r="AC21" s="21">
        <v>0</v>
      </c>
      <c r="AD21" s="21">
        <v>0</v>
      </c>
      <c r="AE21" s="22" t="s">
        <v>1645</v>
      </c>
    </row>
    <row r="22" spans="2:31" ht="75" customHeight="1" thickBot="1" x14ac:dyDescent="0.35">
      <c r="B22" s="13" t="s">
        <v>1591</v>
      </c>
      <c r="C22" s="13" t="s">
        <v>1591</v>
      </c>
      <c r="D22" s="14" t="s">
        <v>8</v>
      </c>
      <c r="E22" s="13" t="s">
        <v>1591</v>
      </c>
      <c r="F22" s="14">
        <v>29</v>
      </c>
      <c r="G22" s="15">
        <v>44271.614189814813</v>
      </c>
      <c r="H22" s="14" t="s">
        <v>44</v>
      </c>
      <c r="I22" s="14" t="s">
        <v>43</v>
      </c>
      <c r="J22" s="14" t="s">
        <v>37</v>
      </c>
      <c r="K22" s="14" t="s">
        <v>12</v>
      </c>
      <c r="L22" s="14" t="s">
        <v>133</v>
      </c>
      <c r="M22" s="14" t="s">
        <v>133</v>
      </c>
      <c r="N22" s="14" t="s">
        <v>54</v>
      </c>
      <c r="O22" s="16">
        <v>44270.916666666664</v>
      </c>
      <c r="P22" s="17">
        <v>0</v>
      </c>
      <c r="Q22" s="17">
        <v>0</v>
      </c>
      <c r="R22" s="17">
        <v>0</v>
      </c>
      <c r="S22" s="17">
        <v>0</v>
      </c>
      <c r="T22" s="18" t="s">
        <v>673</v>
      </c>
      <c r="U22" s="17">
        <v>1</v>
      </c>
      <c r="V22" s="17">
        <v>1</v>
      </c>
      <c r="W22" s="20">
        <v>44270</v>
      </c>
      <c r="X22" s="19" t="s">
        <v>674</v>
      </c>
      <c r="Y22" s="17">
        <v>0</v>
      </c>
      <c r="Z22" s="19" t="s">
        <v>1555</v>
      </c>
      <c r="AA22" s="21">
        <v>0</v>
      </c>
      <c r="AB22" s="21">
        <v>0</v>
      </c>
      <c r="AC22" s="21">
        <v>0</v>
      </c>
      <c r="AD22" s="21">
        <v>0</v>
      </c>
      <c r="AE22" s="22" t="s">
        <v>1645</v>
      </c>
    </row>
    <row r="23" spans="2:31" ht="75" customHeight="1" thickBot="1" x14ac:dyDescent="0.35">
      <c r="B23" s="13" t="s">
        <v>1591</v>
      </c>
      <c r="C23" s="13" t="s">
        <v>1591</v>
      </c>
      <c r="D23" s="14" t="s">
        <v>4</v>
      </c>
      <c r="E23" s="13" t="s">
        <v>1591</v>
      </c>
      <c r="F23" s="14">
        <v>25</v>
      </c>
      <c r="G23" s="15">
        <v>44271.585543981484</v>
      </c>
      <c r="H23" s="14" t="s">
        <v>247</v>
      </c>
      <c r="I23" s="14" t="s">
        <v>43</v>
      </c>
      <c r="J23" s="14" t="s">
        <v>37</v>
      </c>
      <c r="K23" s="14" t="s">
        <v>12</v>
      </c>
      <c r="L23" s="14" t="s">
        <v>151</v>
      </c>
      <c r="M23" s="14" t="s">
        <v>151</v>
      </c>
      <c r="N23" s="14" t="s">
        <v>54</v>
      </c>
      <c r="O23" s="16">
        <v>44267.291666666664</v>
      </c>
      <c r="P23" s="17">
        <v>0</v>
      </c>
      <c r="Q23" s="17">
        <v>0</v>
      </c>
      <c r="R23" s="17">
        <v>0</v>
      </c>
      <c r="S23" s="17">
        <v>0</v>
      </c>
      <c r="T23" s="18" t="s">
        <v>685</v>
      </c>
      <c r="U23" s="17">
        <v>1</v>
      </c>
      <c r="V23" s="17">
        <v>0</v>
      </c>
      <c r="W23" s="20" t="s">
        <v>1555</v>
      </c>
      <c r="X23" s="19" t="s">
        <v>1555</v>
      </c>
      <c r="Y23" s="17">
        <v>1</v>
      </c>
      <c r="Z23" s="19" t="s">
        <v>686</v>
      </c>
      <c r="AA23" s="21" t="s">
        <v>687</v>
      </c>
      <c r="AB23" s="21">
        <v>0</v>
      </c>
      <c r="AC23" s="21">
        <v>0</v>
      </c>
      <c r="AD23" s="21">
        <v>0</v>
      </c>
      <c r="AE23" s="22" t="s">
        <v>1645</v>
      </c>
    </row>
    <row r="24" spans="2:31" ht="75" customHeight="1" thickBot="1" x14ac:dyDescent="0.35">
      <c r="B24" s="13" t="s">
        <v>1591</v>
      </c>
      <c r="C24" s="13" t="s">
        <v>1591</v>
      </c>
      <c r="D24" s="14" t="s">
        <v>4</v>
      </c>
      <c r="E24" s="13" t="s">
        <v>1591</v>
      </c>
      <c r="F24" s="14">
        <v>17</v>
      </c>
      <c r="G24" s="15">
        <v>44271.581400462965</v>
      </c>
      <c r="H24" s="14" t="s">
        <v>247</v>
      </c>
      <c r="I24" s="14" t="s">
        <v>43</v>
      </c>
      <c r="J24" s="14" t="s">
        <v>37</v>
      </c>
      <c r="K24" s="14" t="s">
        <v>12</v>
      </c>
      <c r="L24" s="14" t="s">
        <v>151</v>
      </c>
      <c r="M24" s="14" t="s">
        <v>151</v>
      </c>
      <c r="N24" s="14" t="s">
        <v>54</v>
      </c>
      <c r="O24" s="16">
        <v>44267.291666666664</v>
      </c>
      <c r="P24" s="17">
        <v>0</v>
      </c>
      <c r="Q24" s="17">
        <v>0</v>
      </c>
      <c r="R24" s="17">
        <v>0</v>
      </c>
      <c r="S24" s="17">
        <v>0</v>
      </c>
      <c r="T24" s="18" t="s">
        <v>685</v>
      </c>
      <c r="U24" s="17">
        <v>1</v>
      </c>
      <c r="V24" s="17">
        <v>0</v>
      </c>
      <c r="W24" s="20" t="s">
        <v>1555</v>
      </c>
      <c r="X24" s="19" t="s">
        <v>1555</v>
      </c>
      <c r="Y24" s="17">
        <v>1</v>
      </c>
      <c r="Z24" s="19" t="s">
        <v>686</v>
      </c>
      <c r="AA24" s="21" t="s">
        <v>687</v>
      </c>
      <c r="AB24" s="21">
        <v>0</v>
      </c>
      <c r="AC24" s="21">
        <v>0</v>
      </c>
      <c r="AD24" s="21">
        <v>0</v>
      </c>
      <c r="AE24" s="22" t="s">
        <v>1645</v>
      </c>
    </row>
    <row r="25" spans="2:31" ht="75" customHeight="1" thickBot="1" x14ac:dyDescent="0.35">
      <c r="B25" s="13" t="s">
        <v>1591</v>
      </c>
      <c r="C25" s="13" t="s">
        <v>1591</v>
      </c>
      <c r="D25" s="24" t="s">
        <v>4</v>
      </c>
      <c r="E25" s="13" t="s">
        <v>1591</v>
      </c>
      <c r="F25" s="24">
        <v>24</v>
      </c>
      <c r="G25" s="25">
        <v>44271.572025462963</v>
      </c>
      <c r="H25" s="24" t="s">
        <v>247</v>
      </c>
      <c r="I25" s="24" t="s">
        <v>43</v>
      </c>
      <c r="J25" s="24" t="s">
        <v>37</v>
      </c>
      <c r="K25" s="24" t="s">
        <v>12</v>
      </c>
      <c r="L25" s="24" t="s">
        <v>151</v>
      </c>
      <c r="M25" s="24" t="s">
        <v>151</v>
      </c>
      <c r="N25" s="24" t="s">
        <v>54</v>
      </c>
      <c r="O25" s="26">
        <v>44267.291666666664</v>
      </c>
      <c r="P25" s="27">
        <v>0</v>
      </c>
      <c r="Q25" s="27">
        <v>0</v>
      </c>
      <c r="R25" s="27">
        <v>0</v>
      </c>
      <c r="S25" s="27">
        <v>0</v>
      </c>
      <c r="T25" s="28" t="s">
        <v>685</v>
      </c>
      <c r="U25" s="27">
        <v>1</v>
      </c>
      <c r="V25" s="27">
        <v>0</v>
      </c>
      <c r="W25" s="30" t="s">
        <v>1555</v>
      </c>
      <c r="X25" s="31" t="s">
        <v>1555</v>
      </c>
      <c r="Y25" s="27">
        <v>1</v>
      </c>
      <c r="Z25" s="31" t="s">
        <v>686</v>
      </c>
      <c r="AA25" s="32">
        <v>0</v>
      </c>
      <c r="AB25" s="32">
        <v>0</v>
      </c>
      <c r="AC25" s="32">
        <v>0</v>
      </c>
      <c r="AD25" s="32">
        <v>0</v>
      </c>
      <c r="AE25" s="22" t="s">
        <v>1645</v>
      </c>
    </row>
    <row r="26" spans="2:31" ht="75" customHeight="1" thickBot="1" x14ac:dyDescent="0.35">
      <c r="B26" s="13" t="s">
        <v>1591</v>
      </c>
      <c r="C26" s="13" t="s">
        <v>1591</v>
      </c>
      <c r="D26" s="14" t="s">
        <v>4</v>
      </c>
      <c r="E26" s="13" t="s">
        <v>1591</v>
      </c>
      <c r="F26" s="14">
        <v>24</v>
      </c>
      <c r="G26" s="15">
        <v>44271.570115740738</v>
      </c>
      <c r="H26" s="14" t="s">
        <v>44</v>
      </c>
      <c r="I26" s="14" t="s">
        <v>43</v>
      </c>
      <c r="J26" s="14" t="s">
        <v>37</v>
      </c>
      <c r="K26" s="14" t="s">
        <v>10</v>
      </c>
      <c r="L26" s="14" t="s">
        <v>27</v>
      </c>
      <c r="M26" s="14" t="s">
        <v>27</v>
      </c>
      <c r="N26" s="14" t="s">
        <v>1555</v>
      </c>
      <c r="O26" s="16" t="s">
        <v>1555</v>
      </c>
      <c r="P26" s="17">
        <v>0</v>
      </c>
      <c r="Q26" s="17">
        <v>0</v>
      </c>
      <c r="R26" s="17">
        <v>0</v>
      </c>
      <c r="S26" s="17">
        <v>0</v>
      </c>
      <c r="T26" s="18">
        <v>0</v>
      </c>
      <c r="U26" s="17">
        <v>1</v>
      </c>
      <c r="V26" s="17">
        <v>1</v>
      </c>
      <c r="W26" s="20">
        <v>44154</v>
      </c>
      <c r="X26" s="19" t="s">
        <v>330</v>
      </c>
      <c r="Y26" s="17">
        <v>0</v>
      </c>
      <c r="Z26" s="19" t="s">
        <v>1555</v>
      </c>
      <c r="AA26" s="21" t="s">
        <v>694</v>
      </c>
      <c r="AB26" s="21">
        <v>0</v>
      </c>
      <c r="AC26" s="21" t="s">
        <v>695</v>
      </c>
      <c r="AD26" s="21" t="s">
        <v>696</v>
      </c>
      <c r="AE26" s="22" t="s">
        <v>1645</v>
      </c>
    </row>
    <row r="27" spans="2:31" ht="75" customHeight="1" thickBot="1" x14ac:dyDescent="0.35">
      <c r="B27" s="13" t="s">
        <v>1591</v>
      </c>
      <c r="C27" s="13" t="s">
        <v>1591</v>
      </c>
      <c r="D27" s="14" t="s">
        <v>4</v>
      </c>
      <c r="E27" s="13" t="s">
        <v>1591</v>
      </c>
      <c r="F27" s="14">
        <v>25</v>
      </c>
      <c r="G27" s="15">
        <v>44271.566967592589</v>
      </c>
      <c r="H27" s="14" t="s">
        <v>247</v>
      </c>
      <c r="I27" s="14" t="s">
        <v>43</v>
      </c>
      <c r="J27" s="14" t="s">
        <v>37</v>
      </c>
      <c r="K27" s="14" t="s">
        <v>12</v>
      </c>
      <c r="L27" s="14" t="s">
        <v>151</v>
      </c>
      <c r="M27" s="14" t="s">
        <v>151</v>
      </c>
      <c r="N27" s="14" t="s">
        <v>54</v>
      </c>
      <c r="O27" s="16">
        <v>44267.291666666664</v>
      </c>
      <c r="P27" s="17">
        <v>0</v>
      </c>
      <c r="Q27" s="17">
        <v>0</v>
      </c>
      <c r="R27" s="17">
        <v>0</v>
      </c>
      <c r="S27" s="17">
        <v>0</v>
      </c>
      <c r="T27" s="18" t="s">
        <v>685</v>
      </c>
      <c r="U27" s="17">
        <v>1</v>
      </c>
      <c r="V27" s="17">
        <v>0</v>
      </c>
      <c r="W27" s="20" t="s">
        <v>1555</v>
      </c>
      <c r="X27" s="19" t="s">
        <v>1555</v>
      </c>
      <c r="Y27" s="17">
        <v>1</v>
      </c>
      <c r="Z27" s="19" t="s">
        <v>686</v>
      </c>
      <c r="AA27" s="21">
        <v>0</v>
      </c>
      <c r="AB27" s="21">
        <v>0</v>
      </c>
      <c r="AC27" s="21">
        <v>0</v>
      </c>
      <c r="AD27" s="21">
        <v>0</v>
      </c>
      <c r="AE27" s="22" t="s">
        <v>1645</v>
      </c>
    </row>
    <row r="28" spans="2:31" ht="75" customHeight="1" thickBot="1" x14ac:dyDescent="0.35">
      <c r="B28" s="13" t="s">
        <v>1591</v>
      </c>
      <c r="C28" s="13" t="s">
        <v>1591</v>
      </c>
      <c r="D28" s="14" t="s">
        <v>268</v>
      </c>
      <c r="E28" s="13" t="s">
        <v>1591</v>
      </c>
      <c r="F28" s="14">
        <v>35</v>
      </c>
      <c r="G28" s="15">
        <v>44271.490162037036</v>
      </c>
      <c r="H28" s="14" t="s">
        <v>44</v>
      </c>
      <c r="I28" s="14" t="s">
        <v>43</v>
      </c>
      <c r="J28" s="14" t="s">
        <v>37</v>
      </c>
      <c r="K28" s="14" t="s">
        <v>40</v>
      </c>
      <c r="L28" s="14" t="s">
        <v>42</v>
      </c>
      <c r="M28" s="14" t="s">
        <v>42</v>
      </c>
      <c r="N28" s="14" t="s">
        <v>54</v>
      </c>
      <c r="O28" s="16">
        <v>44231</v>
      </c>
      <c r="P28" s="17">
        <v>0</v>
      </c>
      <c r="Q28" s="17">
        <v>0</v>
      </c>
      <c r="R28" s="17">
        <v>0</v>
      </c>
      <c r="S28" s="17">
        <v>0</v>
      </c>
      <c r="T28" s="18" t="s">
        <v>742</v>
      </c>
      <c r="U28" s="17">
        <v>1</v>
      </c>
      <c r="V28" s="17">
        <v>1</v>
      </c>
      <c r="W28" s="20">
        <v>44231</v>
      </c>
      <c r="X28" s="19" t="s">
        <v>92</v>
      </c>
      <c r="Y28" s="17">
        <v>0</v>
      </c>
      <c r="Z28" s="19" t="s">
        <v>1555</v>
      </c>
      <c r="AA28" s="21">
        <v>0</v>
      </c>
      <c r="AB28" s="21">
        <v>0</v>
      </c>
      <c r="AC28" s="21">
        <v>0</v>
      </c>
      <c r="AD28" s="21">
        <v>0</v>
      </c>
      <c r="AE28" s="22" t="s">
        <v>1645</v>
      </c>
    </row>
    <row r="29" spans="2:31" ht="75" customHeight="1" thickBot="1" x14ac:dyDescent="0.35">
      <c r="B29" s="13" t="s">
        <v>1591</v>
      </c>
      <c r="C29" s="13" t="s">
        <v>1591</v>
      </c>
      <c r="D29" s="24" t="s">
        <v>4</v>
      </c>
      <c r="E29" s="13" t="s">
        <v>1591</v>
      </c>
      <c r="F29" s="24">
        <v>45</v>
      </c>
      <c r="G29" s="25">
        <v>44271.484456018516</v>
      </c>
      <c r="H29" s="24" t="s">
        <v>44</v>
      </c>
      <c r="I29" s="24" t="s">
        <v>43</v>
      </c>
      <c r="J29" s="24" t="s">
        <v>37</v>
      </c>
      <c r="K29" s="24" t="s">
        <v>10</v>
      </c>
      <c r="L29" s="24" t="s">
        <v>39</v>
      </c>
      <c r="M29" s="24" t="s">
        <v>39</v>
      </c>
      <c r="N29" s="24" t="s">
        <v>1555</v>
      </c>
      <c r="O29" s="26" t="s">
        <v>1555</v>
      </c>
      <c r="P29" s="27">
        <v>0</v>
      </c>
      <c r="Q29" s="27">
        <v>0</v>
      </c>
      <c r="R29" s="27">
        <v>0</v>
      </c>
      <c r="S29" s="27">
        <v>0</v>
      </c>
      <c r="T29" s="28">
        <v>0</v>
      </c>
      <c r="U29" s="27">
        <v>1</v>
      </c>
      <c r="V29" s="27">
        <v>0</v>
      </c>
      <c r="W29" s="30" t="s">
        <v>1555</v>
      </c>
      <c r="X29" s="31" t="s">
        <v>1555</v>
      </c>
      <c r="Y29" s="27">
        <v>1</v>
      </c>
      <c r="Z29" s="31" t="s">
        <v>747</v>
      </c>
      <c r="AA29" s="32" t="s">
        <v>748</v>
      </c>
      <c r="AB29" s="32">
        <v>0</v>
      </c>
      <c r="AC29" s="32" t="s">
        <v>749</v>
      </c>
      <c r="AD29" s="32" t="s">
        <v>750</v>
      </c>
      <c r="AE29" s="22" t="s">
        <v>1645</v>
      </c>
    </row>
    <row r="30" spans="2:31" ht="75" customHeight="1" thickBot="1" x14ac:dyDescent="0.35">
      <c r="B30" s="13" t="s">
        <v>1591</v>
      </c>
      <c r="C30" s="13" t="s">
        <v>1591</v>
      </c>
      <c r="D30" s="14" t="s">
        <v>4</v>
      </c>
      <c r="E30" s="13" t="s">
        <v>1591</v>
      </c>
      <c r="F30" s="14">
        <v>37</v>
      </c>
      <c r="G30" s="15">
        <v>44271.3437037037</v>
      </c>
      <c r="H30" s="14" t="s">
        <v>44</v>
      </c>
      <c r="I30" s="14" t="s">
        <v>43</v>
      </c>
      <c r="J30" s="14" t="s">
        <v>37</v>
      </c>
      <c r="K30" s="14" t="s">
        <v>12</v>
      </c>
      <c r="L30" s="14" t="s">
        <v>57</v>
      </c>
      <c r="M30" s="14" t="s">
        <v>57</v>
      </c>
      <c r="N30" s="14" t="s">
        <v>54</v>
      </c>
      <c r="O30" s="16">
        <v>44271.339756944442</v>
      </c>
      <c r="P30" s="17">
        <v>0</v>
      </c>
      <c r="Q30" s="17">
        <v>0</v>
      </c>
      <c r="R30" s="17">
        <v>0</v>
      </c>
      <c r="S30" s="17">
        <v>0</v>
      </c>
      <c r="T30" s="18" t="s">
        <v>799</v>
      </c>
      <c r="U30" s="17">
        <v>1</v>
      </c>
      <c r="V30" s="17">
        <v>1</v>
      </c>
      <c r="W30" s="20">
        <v>44271</v>
      </c>
      <c r="X30" s="19" t="s">
        <v>800</v>
      </c>
      <c r="Y30" s="17">
        <v>0</v>
      </c>
      <c r="Z30" s="19" t="s">
        <v>1555</v>
      </c>
      <c r="AA30" s="21" t="s">
        <v>1634</v>
      </c>
      <c r="AB30" s="21">
        <v>0</v>
      </c>
      <c r="AC30" s="21" t="s">
        <v>152</v>
      </c>
      <c r="AD30" s="21">
        <v>0</v>
      </c>
      <c r="AE30" s="22" t="s">
        <v>1645</v>
      </c>
    </row>
    <row r="31" spans="2:31" ht="75" customHeight="1" thickBot="1" x14ac:dyDescent="0.35">
      <c r="B31" s="13" t="s">
        <v>1591</v>
      </c>
      <c r="C31" s="13" t="s">
        <v>1591</v>
      </c>
      <c r="D31" s="14" t="s">
        <v>4</v>
      </c>
      <c r="E31" s="13" t="s">
        <v>1591</v>
      </c>
      <c r="F31" s="14">
        <v>46</v>
      </c>
      <c r="G31" s="15">
        <v>44270.952766203707</v>
      </c>
      <c r="H31" s="14" t="s">
        <v>44</v>
      </c>
      <c r="I31" s="14" t="s">
        <v>43</v>
      </c>
      <c r="J31" s="14" t="s">
        <v>37</v>
      </c>
      <c r="K31" s="14" t="s">
        <v>40</v>
      </c>
      <c r="L31" s="14" t="s">
        <v>23</v>
      </c>
      <c r="M31" s="14" t="s">
        <v>23</v>
      </c>
      <c r="N31" s="14" t="s">
        <v>46</v>
      </c>
      <c r="O31" s="16">
        <v>44271</v>
      </c>
      <c r="P31" s="17">
        <v>0</v>
      </c>
      <c r="Q31" s="17">
        <v>0</v>
      </c>
      <c r="R31" s="17">
        <v>0</v>
      </c>
      <c r="S31" s="17">
        <v>0</v>
      </c>
      <c r="T31" s="18" t="s">
        <v>322</v>
      </c>
      <c r="U31" s="17">
        <v>1</v>
      </c>
      <c r="V31" s="17">
        <v>1</v>
      </c>
      <c r="W31" s="20">
        <v>44158</v>
      </c>
      <c r="X31" s="19" t="s">
        <v>327</v>
      </c>
      <c r="Y31" s="17">
        <v>0</v>
      </c>
      <c r="Z31" s="19" t="s">
        <v>1555</v>
      </c>
      <c r="AA31" s="21" t="s">
        <v>810</v>
      </c>
      <c r="AB31" s="21">
        <v>0</v>
      </c>
      <c r="AC31" s="21">
        <v>0</v>
      </c>
      <c r="AD31" s="21">
        <v>0</v>
      </c>
      <c r="AE31" s="22" t="s">
        <v>1645</v>
      </c>
    </row>
    <row r="32" spans="2:31" ht="75" customHeight="1" thickBot="1" x14ac:dyDescent="0.35">
      <c r="B32" s="13" t="s">
        <v>1591</v>
      </c>
      <c r="C32" s="13" t="s">
        <v>1591</v>
      </c>
      <c r="D32" s="14" t="s">
        <v>4</v>
      </c>
      <c r="E32" s="13" t="s">
        <v>1591</v>
      </c>
      <c r="F32" s="14">
        <v>20</v>
      </c>
      <c r="G32" s="15">
        <v>44270.944849537038</v>
      </c>
      <c r="H32" s="14" t="s">
        <v>44</v>
      </c>
      <c r="I32" s="14" t="s">
        <v>43</v>
      </c>
      <c r="J32" s="14" t="s">
        <v>37</v>
      </c>
      <c r="K32" s="14" t="s">
        <v>40</v>
      </c>
      <c r="L32" s="14" t="s">
        <v>23</v>
      </c>
      <c r="M32" s="14" t="s">
        <v>23</v>
      </c>
      <c r="N32" s="14" t="s">
        <v>46</v>
      </c>
      <c r="O32" s="16">
        <v>44271</v>
      </c>
      <c r="P32" s="17">
        <v>0</v>
      </c>
      <c r="Q32" s="17">
        <v>0</v>
      </c>
      <c r="R32" s="17">
        <v>0</v>
      </c>
      <c r="S32" s="17">
        <v>0</v>
      </c>
      <c r="T32" s="18" t="s">
        <v>322</v>
      </c>
      <c r="U32" s="17">
        <v>1</v>
      </c>
      <c r="V32" s="17">
        <v>1</v>
      </c>
      <c r="W32" s="20">
        <v>44172</v>
      </c>
      <c r="X32" s="19" t="s">
        <v>330</v>
      </c>
      <c r="Y32" s="17">
        <v>0</v>
      </c>
      <c r="Z32" s="19" t="s">
        <v>1555</v>
      </c>
      <c r="AA32" s="21" t="s">
        <v>811</v>
      </c>
      <c r="AB32" s="21">
        <v>0</v>
      </c>
      <c r="AC32" s="21">
        <v>0</v>
      </c>
      <c r="AD32" s="21">
        <v>0</v>
      </c>
      <c r="AE32" s="22" t="s">
        <v>1645</v>
      </c>
    </row>
    <row r="33" spans="2:31" ht="75" customHeight="1" thickBot="1" x14ac:dyDescent="0.35">
      <c r="B33" s="13" t="s">
        <v>1591</v>
      </c>
      <c r="C33" s="13" t="s">
        <v>1591</v>
      </c>
      <c r="D33" s="14" t="s">
        <v>4</v>
      </c>
      <c r="E33" s="13" t="s">
        <v>1591</v>
      </c>
      <c r="F33" s="14">
        <v>47</v>
      </c>
      <c r="G33" s="15">
        <v>44270.939155092594</v>
      </c>
      <c r="H33" s="14" t="s">
        <v>44</v>
      </c>
      <c r="I33" s="14" t="s">
        <v>43</v>
      </c>
      <c r="J33" s="14" t="s">
        <v>37</v>
      </c>
      <c r="K33" s="14" t="s">
        <v>40</v>
      </c>
      <c r="L33" s="14" t="s">
        <v>23</v>
      </c>
      <c r="M33" s="14" t="s">
        <v>23</v>
      </c>
      <c r="N33" s="14" t="s">
        <v>46</v>
      </c>
      <c r="O33" s="16">
        <v>44271</v>
      </c>
      <c r="P33" s="17">
        <v>0</v>
      </c>
      <c r="Q33" s="17">
        <v>0</v>
      </c>
      <c r="R33" s="17">
        <v>0</v>
      </c>
      <c r="S33" s="17">
        <v>0</v>
      </c>
      <c r="T33" s="18" t="s">
        <v>322</v>
      </c>
      <c r="U33" s="17">
        <v>1</v>
      </c>
      <c r="V33" s="17">
        <v>1</v>
      </c>
      <c r="W33" s="20">
        <v>44166</v>
      </c>
      <c r="X33" s="19" t="s">
        <v>323</v>
      </c>
      <c r="Y33" s="17">
        <v>0</v>
      </c>
      <c r="Z33" s="19" t="s">
        <v>1555</v>
      </c>
      <c r="AA33" s="21" t="s">
        <v>812</v>
      </c>
      <c r="AB33" s="21">
        <v>0</v>
      </c>
      <c r="AC33" s="21">
        <v>0</v>
      </c>
      <c r="AD33" s="21">
        <v>0</v>
      </c>
      <c r="AE33" s="22" t="s">
        <v>1645</v>
      </c>
    </row>
    <row r="34" spans="2:31" ht="75" customHeight="1" thickBot="1" x14ac:dyDescent="0.35">
      <c r="B34" s="13" t="s">
        <v>1591</v>
      </c>
      <c r="C34" s="13" t="s">
        <v>1591</v>
      </c>
      <c r="D34" s="14" t="s">
        <v>206</v>
      </c>
      <c r="E34" s="13" t="s">
        <v>1591</v>
      </c>
      <c r="F34" s="14">
        <v>48</v>
      </c>
      <c r="G34" s="15">
        <v>44270.883356481485</v>
      </c>
      <c r="H34" s="14" t="s">
        <v>44</v>
      </c>
      <c r="I34" s="14" t="s">
        <v>43</v>
      </c>
      <c r="J34" s="14" t="s">
        <v>37</v>
      </c>
      <c r="K34" s="14" t="s">
        <v>40</v>
      </c>
      <c r="L34" s="14" t="s">
        <v>39</v>
      </c>
      <c r="M34" s="14" t="s">
        <v>39</v>
      </c>
      <c r="N34" s="14" t="s">
        <v>54</v>
      </c>
      <c r="O34" s="16">
        <v>44267.815972222219</v>
      </c>
      <c r="P34" s="17">
        <v>0</v>
      </c>
      <c r="Q34" s="17">
        <v>0</v>
      </c>
      <c r="R34" s="17">
        <v>0</v>
      </c>
      <c r="S34" s="17">
        <v>0</v>
      </c>
      <c r="T34" s="18" t="s">
        <v>816</v>
      </c>
      <c r="U34" s="17">
        <v>1</v>
      </c>
      <c r="V34" s="17">
        <v>0</v>
      </c>
      <c r="W34" s="20" t="s">
        <v>1555</v>
      </c>
      <c r="X34" s="19" t="s">
        <v>1555</v>
      </c>
      <c r="Y34" s="17">
        <v>1</v>
      </c>
      <c r="Z34" s="19" t="s">
        <v>1629</v>
      </c>
      <c r="AA34" s="21" t="s">
        <v>1635</v>
      </c>
      <c r="AB34" s="21">
        <v>0</v>
      </c>
      <c r="AC34" s="21">
        <v>0</v>
      </c>
      <c r="AD34" s="21">
        <v>0</v>
      </c>
      <c r="AE34" s="22" t="s">
        <v>1645</v>
      </c>
    </row>
    <row r="35" spans="2:31" ht="75" customHeight="1" thickBot="1" x14ac:dyDescent="0.35">
      <c r="B35" s="13" t="s">
        <v>1591</v>
      </c>
      <c r="C35" s="13" t="s">
        <v>1591</v>
      </c>
      <c r="D35" s="14" t="s">
        <v>206</v>
      </c>
      <c r="E35" s="13" t="s">
        <v>1591</v>
      </c>
      <c r="F35" s="14">
        <v>42</v>
      </c>
      <c r="G35" s="15">
        <v>44270.869039351855</v>
      </c>
      <c r="H35" s="14" t="s">
        <v>44</v>
      </c>
      <c r="I35" s="14" t="s">
        <v>43</v>
      </c>
      <c r="J35" s="14" t="s">
        <v>37</v>
      </c>
      <c r="K35" s="14" t="s">
        <v>40</v>
      </c>
      <c r="L35" s="14" t="s">
        <v>39</v>
      </c>
      <c r="M35" s="14" t="s">
        <v>39</v>
      </c>
      <c r="N35" s="14" t="s">
        <v>54</v>
      </c>
      <c r="O35" s="16">
        <v>44267.815972222219</v>
      </c>
      <c r="P35" s="17">
        <v>0</v>
      </c>
      <c r="Q35" s="17">
        <v>0</v>
      </c>
      <c r="R35" s="17">
        <v>0</v>
      </c>
      <c r="S35" s="17">
        <v>0</v>
      </c>
      <c r="T35" s="18" t="s">
        <v>817</v>
      </c>
      <c r="U35" s="17">
        <v>1</v>
      </c>
      <c r="V35" s="17">
        <v>0</v>
      </c>
      <c r="W35" s="20" t="s">
        <v>1555</v>
      </c>
      <c r="X35" s="19" t="s">
        <v>1555</v>
      </c>
      <c r="Y35" s="17">
        <v>1</v>
      </c>
      <c r="Z35" s="19" t="s">
        <v>1630</v>
      </c>
      <c r="AA35" s="21" t="s">
        <v>1636</v>
      </c>
      <c r="AB35" s="21">
        <v>0</v>
      </c>
      <c r="AC35" s="21">
        <v>0</v>
      </c>
      <c r="AD35" s="21">
        <v>0</v>
      </c>
      <c r="AE35" s="22" t="s">
        <v>1645</v>
      </c>
    </row>
    <row r="36" spans="2:31" ht="75" customHeight="1" thickBot="1" x14ac:dyDescent="0.35">
      <c r="B36" s="13" t="s">
        <v>1591</v>
      </c>
      <c r="C36" s="13" t="s">
        <v>1591</v>
      </c>
      <c r="D36" s="24" t="s">
        <v>4</v>
      </c>
      <c r="E36" s="13" t="s">
        <v>1591</v>
      </c>
      <c r="F36" s="24">
        <v>23</v>
      </c>
      <c r="G36" s="25">
        <v>44270.819756944446</v>
      </c>
      <c r="H36" s="24" t="s">
        <v>44</v>
      </c>
      <c r="I36" s="24" t="s">
        <v>43</v>
      </c>
      <c r="J36" s="24" t="s">
        <v>37</v>
      </c>
      <c r="K36" s="24" t="s">
        <v>10</v>
      </c>
      <c r="L36" s="24" t="s">
        <v>151</v>
      </c>
      <c r="M36" s="24" t="s">
        <v>151</v>
      </c>
      <c r="N36" s="24" t="s">
        <v>1555</v>
      </c>
      <c r="O36" s="26" t="s">
        <v>1555</v>
      </c>
      <c r="P36" s="27">
        <v>0</v>
      </c>
      <c r="Q36" s="27">
        <v>0</v>
      </c>
      <c r="R36" s="27">
        <v>0</v>
      </c>
      <c r="S36" s="27">
        <v>0</v>
      </c>
      <c r="T36" s="28">
        <v>0</v>
      </c>
      <c r="U36" s="27">
        <v>1</v>
      </c>
      <c r="V36" s="27">
        <v>0</v>
      </c>
      <c r="W36" s="30" t="s">
        <v>1555</v>
      </c>
      <c r="X36" s="31" t="s">
        <v>1555</v>
      </c>
      <c r="Y36" s="27">
        <v>1</v>
      </c>
      <c r="Z36" s="31" t="s">
        <v>1631</v>
      </c>
      <c r="AA36" s="32">
        <v>0</v>
      </c>
      <c r="AB36" s="32">
        <v>0</v>
      </c>
      <c r="AC36" s="32">
        <v>0</v>
      </c>
      <c r="AD36" s="32">
        <v>0</v>
      </c>
      <c r="AE36" s="22" t="s">
        <v>1645</v>
      </c>
    </row>
    <row r="37" spans="2:31" ht="75" customHeight="1" thickBot="1" x14ac:dyDescent="0.35">
      <c r="B37" s="13" t="s">
        <v>1591</v>
      </c>
      <c r="C37" s="13" t="s">
        <v>1591</v>
      </c>
      <c r="D37" s="14" t="s">
        <v>4</v>
      </c>
      <c r="E37" s="13" t="s">
        <v>1591</v>
      </c>
      <c r="F37" s="14">
        <v>19</v>
      </c>
      <c r="G37" s="15">
        <v>44270.741550925923</v>
      </c>
      <c r="H37" s="14" t="s">
        <v>44</v>
      </c>
      <c r="I37" s="14" t="s">
        <v>43</v>
      </c>
      <c r="J37" s="14" t="s">
        <v>37</v>
      </c>
      <c r="K37" s="14" t="s">
        <v>40</v>
      </c>
      <c r="L37" s="14" t="s">
        <v>38</v>
      </c>
      <c r="M37" s="14" t="s">
        <v>38</v>
      </c>
      <c r="N37" s="14" t="s">
        <v>46</v>
      </c>
      <c r="O37" s="16">
        <v>44270.736898148149</v>
      </c>
      <c r="P37" s="17">
        <v>0</v>
      </c>
      <c r="Q37" s="17">
        <v>0</v>
      </c>
      <c r="R37" s="17">
        <v>0</v>
      </c>
      <c r="S37" s="17">
        <v>0</v>
      </c>
      <c r="T37" s="18" t="s">
        <v>853</v>
      </c>
      <c r="U37" s="17">
        <v>1</v>
      </c>
      <c r="V37" s="17">
        <v>1</v>
      </c>
      <c r="W37" s="20">
        <v>44228</v>
      </c>
      <c r="X37" s="19" t="s">
        <v>854</v>
      </c>
      <c r="Y37" s="17">
        <v>0</v>
      </c>
      <c r="Z37" s="19" t="s">
        <v>1555</v>
      </c>
      <c r="AA37" s="21">
        <v>0</v>
      </c>
      <c r="AB37" s="21">
        <v>0</v>
      </c>
      <c r="AC37" s="21" t="s">
        <v>855</v>
      </c>
      <c r="AD37" s="21">
        <v>0</v>
      </c>
      <c r="AE37" s="22" t="s">
        <v>1645</v>
      </c>
    </row>
    <row r="38" spans="2:31" ht="75" customHeight="1" thickBot="1" x14ac:dyDescent="0.35">
      <c r="B38" s="13" t="s">
        <v>1591</v>
      </c>
      <c r="C38" s="13" t="s">
        <v>1591</v>
      </c>
      <c r="D38" s="14" t="s">
        <v>7</v>
      </c>
      <c r="E38" s="13" t="s">
        <v>1591</v>
      </c>
      <c r="F38" s="14">
        <v>27</v>
      </c>
      <c r="G38" s="15">
        <v>44270.733668981484</v>
      </c>
      <c r="H38" s="14" t="s">
        <v>247</v>
      </c>
      <c r="I38" s="14" t="s">
        <v>43</v>
      </c>
      <c r="J38" s="14" t="s">
        <v>37</v>
      </c>
      <c r="K38" s="14" t="s">
        <v>12</v>
      </c>
      <c r="L38" s="14" t="s">
        <v>5</v>
      </c>
      <c r="M38" s="14" t="s">
        <v>5</v>
      </c>
      <c r="N38" s="14" t="s">
        <v>54</v>
      </c>
      <c r="O38" s="16">
        <v>44269.375</v>
      </c>
      <c r="P38" s="17">
        <v>0</v>
      </c>
      <c r="Q38" s="17">
        <v>0</v>
      </c>
      <c r="R38" s="17">
        <v>0</v>
      </c>
      <c r="S38" s="17">
        <v>0</v>
      </c>
      <c r="T38" s="18" t="s">
        <v>856</v>
      </c>
      <c r="U38" s="17">
        <v>1</v>
      </c>
      <c r="V38" s="17">
        <v>0</v>
      </c>
      <c r="W38" s="20" t="s">
        <v>1555</v>
      </c>
      <c r="X38" s="19" t="s">
        <v>1555</v>
      </c>
      <c r="Y38" s="17">
        <v>1</v>
      </c>
      <c r="Z38" s="19" t="s">
        <v>857</v>
      </c>
      <c r="AA38" s="21">
        <v>0</v>
      </c>
      <c r="AB38" s="21">
        <v>0</v>
      </c>
      <c r="AC38" s="21">
        <v>0</v>
      </c>
      <c r="AD38" s="21">
        <v>0</v>
      </c>
      <c r="AE38" s="22" t="s">
        <v>1645</v>
      </c>
    </row>
    <row r="39" spans="2:31" ht="75" customHeight="1" thickBot="1" x14ac:dyDescent="0.35">
      <c r="B39" s="13" t="s">
        <v>1591</v>
      </c>
      <c r="C39" s="13" t="s">
        <v>1591</v>
      </c>
      <c r="D39" s="14" t="s">
        <v>4</v>
      </c>
      <c r="E39" s="13" t="s">
        <v>1591</v>
      </c>
      <c r="F39" s="14">
        <v>24</v>
      </c>
      <c r="G39" s="15">
        <v>44270.73201388889</v>
      </c>
      <c r="H39" s="14" t="s">
        <v>44</v>
      </c>
      <c r="I39" s="14" t="s">
        <v>43</v>
      </c>
      <c r="J39" s="14" t="s">
        <v>37</v>
      </c>
      <c r="K39" s="14" t="s">
        <v>10</v>
      </c>
      <c r="L39" s="14" t="s">
        <v>23</v>
      </c>
      <c r="M39" s="14" t="s">
        <v>23</v>
      </c>
      <c r="N39" s="14" t="s">
        <v>1555</v>
      </c>
      <c r="O39" s="16" t="s">
        <v>1555</v>
      </c>
      <c r="P39" s="17">
        <v>0</v>
      </c>
      <c r="Q39" s="17">
        <v>0</v>
      </c>
      <c r="R39" s="17">
        <v>0</v>
      </c>
      <c r="S39" s="17">
        <v>0</v>
      </c>
      <c r="T39" s="18">
        <v>0</v>
      </c>
      <c r="U39" s="17">
        <v>1</v>
      </c>
      <c r="V39" s="17">
        <v>0</v>
      </c>
      <c r="W39" s="20" t="s">
        <v>1555</v>
      </c>
      <c r="X39" s="19" t="s">
        <v>1555</v>
      </c>
      <c r="Y39" s="17">
        <v>1</v>
      </c>
      <c r="Z39" s="19" t="s">
        <v>858</v>
      </c>
      <c r="AA39" s="21" t="s">
        <v>859</v>
      </c>
      <c r="AB39" s="21">
        <v>0</v>
      </c>
      <c r="AC39" s="21" t="s">
        <v>860</v>
      </c>
      <c r="AD39" s="21">
        <v>0</v>
      </c>
      <c r="AE39" s="22" t="s">
        <v>1645</v>
      </c>
    </row>
    <row r="40" spans="2:31" ht="75" customHeight="1" thickBot="1" x14ac:dyDescent="0.35">
      <c r="B40" s="13" t="s">
        <v>1591</v>
      </c>
      <c r="C40" s="13" t="s">
        <v>1591</v>
      </c>
      <c r="D40" s="14" t="s">
        <v>32</v>
      </c>
      <c r="E40" s="13" t="s">
        <v>1591</v>
      </c>
      <c r="F40" s="14">
        <v>22</v>
      </c>
      <c r="G40" s="15">
        <v>44270.714629629627</v>
      </c>
      <c r="H40" s="14" t="s">
        <v>44</v>
      </c>
      <c r="I40" s="14" t="s">
        <v>43</v>
      </c>
      <c r="J40" s="14" t="s">
        <v>37</v>
      </c>
      <c r="K40" s="14" t="s">
        <v>40</v>
      </c>
      <c r="L40" s="14" t="s">
        <v>151</v>
      </c>
      <c r="M40" s="14" t="s">
        <v>151</v>
      </c>
      <c r="N40" s="14" t="s">
        <v>54</v>
      </c>
      <c r="O40" s="16">
        <v>44267</v>
      </c>
      <c r="P40" s="17">
        <v>0</v>
      </c>
      <c r="Q40" s="17">
        <v>0</v>
      </c>
      <c r="R40" s="17">
        <v>0</v>
      </c>
      <c r="S40" s="17">
        <v>0</v>
      </c>
      <c r="T40" s="18" t="s">
        <v>871</v>
      </c>
      <c r="U40" s="17">
        <v>1</v>
      </c>
      <c r="V40" s="17">
        <v>1</v>
      </c>
      <c r="W40" s="20">
        <v>44234</v>
      </c>
      <c r="X40" s="19" t="s">
        <v>872</v>
      </c>
      <c r="Y40" s="17">
        <v>0</v>
      </c>
      <c r="Z40" s="19" t="s">
        <v>1555</v>
      </c>
      <c r="AA40" s="21" t="s">
        <v>873</v>
      </c>
      <c r="AB40" s="21">
        <v>0</v>
      </c>
      <c r="AC40" s="21" t="s">
        <v>82</v>
      </c>
      <c r="AD40" s="21">
        <v>0</v>
      </c>
      <c r="AE40" s="22" t="s">
        <v>1645</v>
      </c>
    </row>
    <row r="41" spans="2:31" ht="75" customHeight="1" thickBot="1" x14ac:dyDescent="0.35">
      <c r="B41" s="13" t="s">
        <v>1591</v>
      </c>
      <c r="C41" s="13" t="s">
        <v>1591</v>
      </c>
      <c r="D41" s="14" t="s">
        <v>8</v>
      </c>
      <c r="E41" s="13" t="s">
        <v>1591</v>
      </c>
      <c r="F41" s="14">
        <v>38</v>
      </c>
      <c r="G41" s="15">
        <v>44270.66207175926</v>
      </c>
      <c r="H41" s="14" t="s">
        <v>44</v>
      </c>
      <c r="I41" s="14" t="s">
        <v>43</v>
      </c>
      <c r="J41" s="14" t="s">
        <v>37</v>
      </c>
      <c r="K41" s="14" t="s">
        <v>10</v>
      </c>
      <c r="L41" s="14" t="s">
        <v>27</v>
      </c>
      <c r="M41" s="14" t="s">
        <v>27</v>
      </c>
      <c r="N41" s="14" t="s">
        <v>1555</v>
      </c>
      <c r="O41" s="16" t="s">
        <v>1555</v>
      </c>
      <c r="P41" s="17">
        <v>0</v>
      </c>
      <c r="Q41" s="17">
        <v>0</v>
      </c>
      <c r="R41" s="17">
        <v>0</v>
      </c>
      <c r="S41" s="17">
        <v>0</v>
      </c>
      <c r="T41" s="18">
        <v>0</v>
      </c>
      <c r="U41" s="17">
        <v>1</v>
      </c>
      <c r="V41" s="17">
        <v>0</v>
      </c>
      <c r="W41" s="20" t="s">
        <v>1555</v>
      </c>
      <c r="X41" s="19" t="s">
        <v>1555</v>
      </c>
      <c r="Y41" s="17">
        <v>1</v>
      </c>
      <c r="Z41" s="19" t="s">
        <v>906</v>
      </c>
      <c r="AA41" s="21" t="s">
        <v>843</v>
      </c>
      <c r="AB41" s="21">
        <v>0</v>
      </c>
      <c r="AC41" s="21">
        <v>0</v>
      </c>
      <c r="AD41" s="21">
        <v>0</v>
      </c>
      <c r="AE41" s="22" t="s">
        <v>1645</v>
      </c>
    </row>
    <row r="42" spans="2:31" ht="75" customHeight="1" thickBot="1" x14ac:dyDescent="0.35">
      <c r="B42" s="13" t="s">
        <v>1591</v>
      </c>
      <c r="C42" s="13" t="s">
        <v>1591</v>
      </c>
      <c r="D42" s="14" t="s">
        <v>7</v>
      </c>
      <c r="E42" s="13" t="s">
        <v>1591</v>
      </c>
      <c r="F42" s="14">
        <v>19</v>
      </c>
      <c r="G42" s="15">
        <v>44270.654456018521</v>
      </c>
      <c r="H42" s="14" t="s">
        <v>44</v>
      </c>
      <c r="I42" s="14" t="s">
        <v>43</v>
      </c>
      <c r="J42" s="14" t="s">
        <v>37</v>
      </c>
      <c r="K42" s="14" t="s">
        <v>12</v>
      </c>
      <c r="L42" s="14" t="s">
        <v>94</v>
      </c>
      <c r="M42" s="14" t="s">
        <v>94</v>
      </c>
      <c r="N42" s="14" t="s">
        <v>46</v>
      </c>
      <c r="O42" s="16">
        <v>44270.649502314816</v>
      </c>
      <c r="P42" s="17">
        <v>0</v>
      </c>
      <c r="Q42" s="17">
        <v>0</v>
      </c>
      <c r="R42" s="17">
        <v>0</v>
      </c>
      <c r="S42" s="17">
        <v>0</v>
      </c>
      <c r="T42" s="18" t="s">
        <v>917</v>
      </c>
      <c r="U42" s="17">
        <v>1</v>
      </c>
      <c r="V42" s="17">
        <v>1</v>
      </c>
      <c r="W42" s="20">
        <v>44218</v>
      </c>
      <c r="X42" s="19" t="s">
        <v>918</v>
      </c>
      <c r="Y42" s="17">
        <v>0</v>
      </c>
      <c r="Z42" s="19" t="s">
        <v>1555</v>
      </c>
      <c r="AA42" s="21">
        <v>0</v>
      </c>
      <c r="AB42" s="21">
        <v>0</v>
      </c>
      <c r="AC42" s="21" t="s">
        <v>919</v>
      </c>
      <c r="AD42" s="21">
        <v>0</v>
      </c>
      <c r="AE42" s="22" t="s">
        <v>1645</v>
      </c>
    </row>
    <row r="43" spans="2:31" ht="75" customHeight="1" thickBot="1" x14ac:dyDescent="0.35">
      <c r="B43" s="13" t="s">
        <v>1591</v>
      </c>
      <c r="C43" s="13" t="s">
        <v>1591</v>
      </c>
      <c r="D43" s="14" t="s">
        <v>8</v>
      </c>
      <c r="E43" s="13" t="s">
        <v>1591</v>
      </c>
      <c r="F43" s="14">
        <v>31</v>
      </c>
      <c r="G43" s="15">
        <v>44270.648900462962</v>
      </c>
      <c r="H43" s="14" t="s">
        <v>44</v>
      </c>
      <c r="I43" s="14" t="s">
        <v>43</v>
      </c>
      <c r="J43" s="14" t="s">
        <v>37</v>
      </c>
      <c r="K43" s="14" t="s">
        <v>40</v>
      </c>
      <c r="L43" s="14" t="s">
        <v>23</v>
      </c>
      <c r="M43" s="14" t="s">
        <v>23</v>
      </c>
      <c r="N43" s="14" t="s">
        <v>46</v>
      </c>
      <c r="O43" s="16">
        <v>44272</v>
      </c>
      <c r="P43" s="17">
        <v>0</v>
      </c>
      <c r="Q43" s="17">
        <v>0</v>
      </c>
      <c r="R43" s="17">
        <v>0</v>
      </c>
      <c r="S43" s="17">
        <v>0</v>
      </c>
      <c r="T43" s="18" t="s">
        <v>926</v>
      </c>
      <c r="U43" s="17">
        <v>1</v>
      </c>
      <c r="V43" s="17">
        <v>1</v>
      </c>
      <c r="W43" s="20">
        <v>44226</v>
      </c>
      <c r="X43" s="19" t="s">
        <v>927</v>
      </c>
      <c r="Y43" s="17">
        <v>0</v>
      </c>
      <c r="Z43" s="19" t="s">
        <v>1555</v>
      </c>
      <c r="AA43" s="21" t="s">
        <v>928</v>
      </c>
      <c r="AB43" s="21">
        <v>0</v>
      </c>
      <c r="AC43" s="21">
        <v>0</v>
      </c>
      <c r="AD43" s="21">
        <v>0</v>
      </c>
      <c r="AE43" s="22" t="s">
        <v>1645</v>
      </c>
    </row>
    <row r="44" spans="2:31" ht="75" customHeight="1" thickBot="1" x14ac:dyDescent="0.35">
      <c r="B44" s="13" t="s">
        <v>1591</v>
      </c>
      <c r="C44" s="13" t="s">
        <v>1591</v>
      </c>
      <c r="D44" s="24" t="s">
        <v>206</v>
      </c>
      <c r="E44" s="13" t="s">
        <v>1591</v>
      </c>
      <c r="F44" s="24">
        <v>25</v>
      </c>
      <c r="G44" s="25">
        <v>44270.606006944443</v>
      </c>
      <c r="H44" s="24" t="s">
        <v>44</v>
      </c>
      <c r="I44" s="24" t="s">
        <v>43</v>
      </c>
      <c r="J44" s="24" t="s">
        <v>37</v>
      </c>
      <c r="K44" s="24" t="s">
        <v>12</v>
      </c>
      <c r="L44" s="24" t="s">
        <v>27</v>
      </c>
      <c r="M44" s="24" t="s">
        <v>27</v>
      </c>
      <c r="N44" s="24" t="s">
        <v>54</v>
      </c>
      <c r="O44" s="26">
        <v>44270.50104166667</v>
      </c>
      <c r="P44" s="27">
        <v>0</v>
      </c>
      <c r="Q44" s="27">
        <v>0</v>
      </c>
      <c r="R44" s="27">
        <v>0</v>
      </c>
      <c r="S44" s="27">
        <v>0</v>
      </c>
      <c r="T44" s="28" t="s">
        <v>954</v>
      </c>
      <c r="U44" s="27">
        <v>1</v>
      </c>
      <c r="V44" s="27">
        <v>1</v>
      </c>
      <c r="W44" s="30">
        <v>44254</v>
      </c>
      <c r="X44" s="31" t="s">
        <v>327</v>
      </c>
      <c r="Y44" s="27">
        <v>0</v>
      </c>
      <c r="Z44" s="31" t="s">
        <v>1555</v>
      </c>
      <c r="AA44" s="32">
        <v>0</v>
      </c>
      <c r="AB44" s="32">
        <v>0</v>
      </c>
      <c r="AC44" s="32">
        <v>0</v>
      </c>
      <c r="AD44" s="32">
        <v>0</v>
      </c>
      <c r="AE44" s="22" t="s">
        <v>1645</v>
      </c>
    </row>
    <row r="45" spans="2:31" ht="75" customHeight="1" thickBot="1" x14ac:dyDescent="0.35">
      <c r="B45" s="13" t="s">
        <v>1591</v>
      </c>
      <c r="C45" s="13" t="s">
        <v>1591</v>
      </c>
      <c r="D45" s="14" t="s">
        <v>14</v>
      </c>
      <c r="E45" s="13" t="s">
        <v>1591</v>
      </c>
      <c r="F45" s="14">
        <v>37</v>
      </c>
      <c r="G45" s="15">
        <v>44270.599942129629</v>
      </c>
      <c r="H45" s="14" t="s">
        <v>44</v>
      </c>
      <c r="I45" s="14" t="s">
        <v>43</v>
      </c>
      <c r="J45" s="14" t="s">
        <v>37</v>
      </c>
      <c r="K45" s="14" t="s">
        <v>40</v>
      </c>
      <c r="L45" s="14" t="s">
        <v>94</v>
      </c>
      <c r="M45" s="14" t="s">
        <v>94</v>
      </c>
      <c r="N45" s="14" t="s">
        <v>46</v>
      </c>
      <c r="O45" s="16">
        <v>44274.25</v>
      </c>
      <c r="P45" s="17">
        <v>0</v>
      </c>
      <c r="Q45" s="17">
        <v>0</v>
      </c>
      <c r="R45" s="17">
        <v>0</v>
      </c>
      <c r="S45" s="17">
        <v>0</v>
      </c>
      <c r="T45" s="18" t="s">
        <v>186</v>
      </c>
      <c r="U45" s="17">
        <v>1</v>
      </c>
      <c r="V45" s="17">
        <v>0</v>
      </c>
      <c r="W45" s="20" t="s">
        <v>1555</v>
      </c>
      <c r="X45" s="19" t="s">
        <v>1555</v>
      </c>
      <c r="Y45" s="17">
        <v>1</v>
      </c>
      <c r="Z45" s="19" t="s">
        <v>957</v>
      </c>
      <c r="AA45" s="21" t="s">
        <v>958</v>
      </c>
      <c r="AB45" s="21">
        <v>0</v>
      </c>
      <c r="AC45" s="21" t="s">
        <v>959</v>
      </c>
      <c r="AD45" s="21">
        <v>0</v>
      </c>
      <c r="AE45" s="22" t="s">
        <v>1645</v>
      </c>
    </row>
    <row r="46" spans="2:31" ht="75" customHeight="1" thickBot="1" x14ac:dyDescent="0.35">
      <c r="B46" s="13" t="s">
        <v>1591</v>
      </c>
      <c r="C46" s="13" t="s">
        <v>1591</v>
      </c>
      <c r="D46" s="14" t="s">
        <v>206</v>
      </c>
      <c r="E46" s="13" t="s">
        <v>1591</v>
      </c>
      <c r="F46" s="14">
        <v>21</v>
      </c>
      <c r="G46" s="15">
        <v>44270.588796296295</v>
      </c>
      <c r="H46" s="14" t="s">
        <v>44</v>
      </c>
      <c r="I46" s="14" t="s">
        <v>43</v>
      </c>
      <c r="J46" s="14" t="s">
        <v>37</v>
      </c>
      <c r="K46" s="14" t="s">
        <v>40</v>
      </c>
      <c r="L46" s="14" t="s">
        <v>151</v>
      </c>
      <c r="M46" s="14" t="s">
        <v>151</v>
      </c>
      <c r="N46" s="14" t="s">
        <v>46</v>
      </c>
      <c r="O46" s="16">
        <v>44280</v>
      </c>
      <c r="P46" s="17">
        <v>0</v>
      </c>
      <c r="Q46" s="17">
        <v>0</v>
      </c>
      <c r="R46" s="17">
        <v>0</v>
      </c>
      <c r="S46" s="17">
        <v>0</v>
      </c>
      <c r="T46" s="18" t="s">
        <v>975</v>
      </c>
      <c r="U46" s="17">
        <v>1</v>
      </c>
      <c r="V46" s="17">
        <v>1</v>
      </c>
      <c r="W46" s="20">
        <v>44208</v>
      </c>
      <c r="X46" s="19" t="s">
        <v>976</v>
      </c>
      <c r="Y46" s="17">
        <v>0</v>
      </c>
      <c r="Z46" s="19" t="s">
        <v>1555</v>
      </c>
      <c r="AA46" s="21" t="s">
        <v>82</v>
      </c>
      <c r="AB46" s="21">
        <v>0</v>
      </c>
      <c r="AC46" s="21" t="s">
        <v>977</v>
      </c>
      <c r="AD46" s="21">
        <v>0</v>
      </c>
      <c r="AE46" s="22" t="s">
        <v>1645</v>
      </c>
    </row>
    <row r="47" spans="2:31" ht="75" customHeight="1" thickBot="1" x14ac:dyDescent="0.35">
      <c r="B47" s="13" t="s">
        <v>1591</v>
      </c>
      <c r="C47" s="13" t="s">
        <v>1591</v>
      </c>
      <c r="D47" s="14" t="s">
        <v>206</v>
      </c>
      <c r="E47" s="13" t="s">
        <v>1591</v>
      </c>
      <c r="F47" s="14">
        <v>43</v>
      </c>
      <c r="G47" s="15">
        <v>44270.582141203704</v>
      </c>
      <c r="H47" s="14" t="s">
        <v>44</v>
      </c>
      <c r="I47" s="14" t="s">
        <v>43</v>
      </c>
      <c r="J47" s="14" t="s">
        <v>37</v>
      </c>
      <c r="K47" s="14" t="s">
        <v>40</v>
      </c>
      <c r="L47" s="14" t="s">
        <v>151</v>
      </c>
      <c r="M47" s="14" t="s">
        <v>151</v>
      </c>
      <c r="N47" s="14" t="s">
        <v>46</v>
      </c>
      <c r="O47" s="16">
        <v>44278</v>
      </c>
      <c r="P47" s="17">
        <v>0</v>
      </c>
      <c r="Q47" s="17">
        <v>0</v>
      </c>
      <c r="R47" s="17">
        <v>0</v>
      </c>
      <c r="S47" s="17">
        <v>0</v>
      </c>
      <c r="T47" s="18" t="s">
        <v>982</v>
      </c>
      <c r="U47" s="17">
        <v>1</v>
      </c>
      <c r="V47" s="17">
        <v>1</v>
      </c>
      <c r="W47" s="20">
        <v>44169</v>
      </c>
      <c r="X47" s="19" t="s">
        <v>983</v>
      </c>
      <c r="Y47" s="17">
        <v>0</v>
      </c>
      <c r="Z47" s="19" t="s">
        <v>1555</v>
      </c>
      <c r="AA47" s="21" t="s">
        <v>82</v>
      </c>
      <c r="AB47" s="21">
        <v>0</v>
      </c>
      <c r="AC47" s="21" t="s">
        <v>984</v>
      </c>
      <c r="AD47" s="21">
        <v>0</v>
      </c>
      <c r="AE47" s="22" t="s">
        <v>1645</v>
      </c>
    </row>
    <row r="48" spans="2:31" ht="75" customHeight="1" thickBot="1" x14ac:dyDescent="0.35">
      <c r="B48" s="13" t="s">
        <v>1591</v>
      </c>
      <c r="C48" s="13" t="s">
        <v>1591</v>
      </c>
      <c r="D48" s="14" t="s">
        <v>206</v>
      </c>
      <c r="E48" s="13" t="s">
        <v>1591</v>
      </c>
      <c r="F48" s="14">
        <v>32</v>
      </c>
      <c r="G48" s="15">
        <v>44270.574884259258</v>
      </c>
      <c r="H48" s="14" t="s">
        <v>44</v>
      </c>
      <c r="I48" s="14" t="s">
        <v>43</v>
      </c>
      <c r="J48" s="14" t="s">
        <v>37</v>
      </c>
      <c r="K48" s="14" t="s">
        <v>40</v>
      </c>
      <c r="L48" s="14" t="s">
        <v>151</v>
      </c>
      <c r="M48" s="14" t="s">
        <v>151</v>
      </c>
      <c r="N48" s="14" t="s">
        <v>54</v>
      </c>
      <c r="O48" s="16">
        <v>44224</v>
      </c>
      <c r="P48" s="17">
        <v>0</v>
      </c>
      <c r="Q48" s="17">
        <v>0</v>
      </c>
      <c r="R48" s="17">
        <v>0</v>
      </c>
      <c r="S48" s="17">
        <v>0</v>
      </c>
      <c r="T48" s="18" t="s">
        <v>985</v>
      </c>
      <c r="U48" s="17">
        <v>1</v>
      </c>
      <c r="V48" s="17">
        <v>1</v>
      </c>
      <c r="W48" s="20">
        <v>44224</v>
      </c>
      <c r="X48" s="19" t="s">
        <v>983</v>
      </c>
      <c r="Y48" s="17">
        <v>0</v>
      </c>
      <c r="Z48" s="19" t="s">
        <v>1555</v>
      </c>
      <c r="AA48" s="21">
        <v>0</v>
      </c>
      <c r="AB48" s="21">
        <v>0</v>
      </c>
      <c r="AC48" s="21" t="s">
        <v>986</v>
      </c>
      <c r="AD48" s="21">
        <v>0</v>
      </c>
      <c r="AE48" s="22" t="s">
        <v>1645</v>
      </c>
    </row>
    <row r="49" spans="2:31" ht="75" customHeight="1" thickBot="1" x14ac:dyDescent="0.35">
      <c r="B49" s="13" t="s">
        <v>1591</v>
      </c>
      <c r="C49" s="13" t="s">
        <v>1591</v>
      </c>
      <c r="D49" s="14" t="s">
        <v>206</v>
      </c>
      <c r="E49" s="13" t="s">
        <v>1591</v>
      </c>
      <c r="F49" s="14">
        <v>48</v>
      </c>
      <c r="G49" s="15">
        <v>44270.568437499998</v>
      </c>
      <c r="H49" s="14" t="s">
        <v>44</v>
      </c>
      <c r="I49" s="14" t="s">
        <v>43</v>
      </c>
      <c r="J49" s="14" t="s">
        <v>37</v>
      </c>
      <c r="K49" s="14" t="s">
        <v>40</v>
      </c>
      <c r="L49" s="14" t="s">
        <v>38</v>
      </c>
      <c r="M49" s="14" t="s">
        <v>38</v>
      </c>
      <c r="N49" s="14" t="s">
        <v>46</v>
      </c>
      <c r="O49" s="16">
        <v>44286</v>
      </c>
      <c r="P49" s="17">
        <v>0</v>
      </c>
      <c r="Q49" s="17">
        <v>0</v>
      </c>
      <c r="R49" s="17">
        <v>0</v>
      </c>
      <c r="S49" s="17">
        <v>0</v>
      </c>
      <c r="T49" s="18" t="s">
        <v>993</v>
      </c>
      <c r="U49" s="17">
        <v>1</v>
      </c>
      <c r="V49" s="17">
        <v>1</v>
      </c>
      <c r="W49" s="20">
        <v>44236</v>
      </c>
      <c r="X49" s="19" t="s">
        <v>994</v>
      </c>
      <c r="Y49" s="17">
        <v>0</v>
      </c>
      <c r="Z49" s="19" t="s">
        <v>1555</v>
      </c>
      <c r="AA49" s="21" t="s">
        <v>995</v>
      </c>
      <c r="AB49" s="21">
        <v>0</v>
      </c>
      <c r="AC49" s="21" t="s">
        <v>843</v>
      </c>
      <c r="AD49" s="21" t="s">
        <v>996</v>
      </c>
      <c r="AE49" s="22" t="s">
        <v>1645</v>
      </c>
    </row>
    <row r="50" spans="2:31" ht="75" customHeight="1" thickBot="1" x14ac:dyDescent="0.35">
      <c r="B50" s="13" t="s">
        <v>1591</v>
      </c>
      <c r="C50" s="13" t="s">
        <v>1591</v>
      </c>
      <c r="D50" s="14" t="s">
        <v>32</v>
      </c>
      <c r="E50" s="13" t="s">
        <v>1591</v>
      </c>
      <c r="F50" s="14">
        <v>38</v>
      </c>
      <c r="G50" s="15">
        <v>44270.568310185183</v>
      </c>
      <c r="H50" s="14" t="s">
        <v>44</v>
      </c>
      <c r="I50" s="14" t="s">
        <v>43</v>
      </c>
      <c r="J50" s="14" t="s">
        <v>37</v>
      </c>
      <c r="K50" s="14" t="s">
        <v>40</v>
      </c>
      <c r="L50" s="14" t="s">
        <v>151</v>
      </c>
      <c r="M50" s="14" t="s">
        <v>151</v>
      </c>
      <c r="N50" s="14" t="s">
        <v>46</v>
      </c>
      <c r="O50" s="16">
        <v>44281</v>
      </c>
      <c r="P50" s="17">
        <v>0</v>
      </c>
      <c r="Q50" s="17">
        <v>0</v>
      </c>
      <c r="R50" s="17">
        <v>0</v>
      </c>
      <c r="S50" s="17">
        <v>0</v>
      </c>
      <c r="T50" s="18" t="s">
        <v>997</v>
      </c>
      <c r="U50" s="17">
        <v>1</v>
      </c>
      <c r="V50" s="17">
        <v>1</v>
      </c>
      <c r="W50" s="20">
        <v>44148</v>
      </c>
      <c r="X50" s="19" t="s">
        <v>185</v>
      </c>
      <c r="Y50" s="17">
        <v>0</v>
      </c>
      <c r="Z50" s="19" t="s">
        <v>1555</v>
      </c>
      <c r="AA50" s="21" t="s">
        <v>998</v>
      </c>
      <c r="AB50" s="21">
        <v>0</v>
      </c>
      <c r="AC50" s="21" t="s">
        <v>999</v>
      </c>
      <c r="AD50" s="21">
        <v>0</v>
      </c>
      <c r="AE50" s="22" t="s">
        <v>1645</v>
      </c>
    </row>
    <row r="51" spans="2:31" ht="75" customHeight="1" thickBot="1" x14ac:dyDescent="0.35">
      <c r="B51" s="13" t="s">
        <v>1591</v>
      </c>
      <c r="C51" s="13" t="s">
        <v>1591</v>
      </c>
      <c r="D51" s="14" t="s">
        <v>14</v>
      </c>
      <c r="E51" s="13" t="s">
        <v>1591</v>
      </c>
      <c r="F51" s="14">
        <v>40</v>
      </c>
      <c r="G51" s="15">
        <v>44270.564155092594</v>
      </c>
      <c r="H51" s="14" t="s">
        <v>44</v>
      </c>
      <c r="I51" s="14" t="s">
        <v>43</v>
      </c>
      <c r="J51" s="14" t="s">
        <v>37</v>
      </c>
      <c r="K51" s="14" t="s">
        <v>40</v>
      </c>
      <c r="L51" s="14" t="s">
        <v>94</v>
      </c>
      <c r="M51" s="14" t="s">
        <v>94</v>
      </c>
      <c r="N51" s="14" t="s">
        <v>46</v>
      </c>
      <c r="O51" s="16">
        <v>44274.25</v>
      </c>
      <c r="P51" s="17">
        <v>0</v>
      </c>
      <c r="Q51" s="17">
        <v>0</v>
      </c>
      <c r="R51" s="17">
        <v>0</v>
      </c>
      <c r="S51" s="17">
        <v>0</v>
      </c>
      <c r="T51" s="18" t="s">
        <v>186</v>
      </c>
      <c r="U51" s="17">
        <v>1</v>
      </c>
      <c r="V51" s="17">
        <v>0</v>
      </c>
      <c r="W51" s="20" t="s">
        <v>1555</v>
      </c>
      <c r="X51" s="19" t="s">
        <v>1555</v>
      </c>
      <c r="Y51" s="17">
        <v>1</v>
      </c>
      <c r="Z51" s="19" t="s">
        <v>1004</v>
      </c>
      <c r="AA51" s="21" t="s">
        <v>1005</v>
      </c>
      <c r="AB51" s="21">
        <v>0</v>
      </c>
      <c r="AC51" s="21" t="s">
        <v>288</v>
      </c>
      <c r="AD51" s="21">
        <v>0</v>
      </c>
      <c r="AE51" s="22" t="s">
        <v>1645</v>
      </c>
    </row>
    <row r="52" spans="2:31" ht="75" customHeight="1" thickBot="1" x14ac:dyDescent="0.35">
      <c r="B52" s="13" t="s">
        <v>1591</v>
      </c>
      <c r="C52" s="13" t="s">
        <v>1591</v>
      </c>
      <c r="D52" s="14" t="s">
        <v>206</v>
      </c>
      <c r="E52" s="13" t="s">
        <v>1591</v>
      </c>
      <c r="F52" s="14">
        <v>34</v>
      </c>
      <c r="G52" s="15">
        <v>44270.558946759258</v>
      </c>
      <c r="H52" s="14" t="s">
        <v>44</v>
      </c>
      <c r="I52" s="14" t="s">
        <v>43</v>
      </c>
      <c r="J52" s="14" t="s">
        <v>37</v>
      </c>
      <c r="K52" s="14" t="s">
        <v>40</v>
      </c>
      <c r="L52" s="14" t="s">
        <v>151</v>
      </c>
      <c r="M52" s="14" t="s">
        <v>151</v>
      </c>
      <c r="N52" s="14" t="s">
        <v>46</v>
      </c>
      <c r="O52" s="16">
        <v>44273</v>
      </c>
      <c r="P52" s="17">
        <v>0</v>
      </c>
      <c r="Q52" s="17">
        <v>0</v>
      </c>
      <c r="R52" s="17">
        <v>0</v>
      </c>
      <c r="S52" s="17">
        <v>0</v>
      </c>
      <c r="T52" s="18" t="s">
        <v>1006</v>
      </c>
      <c r="U52" s="17">
        <v>1</v>
      </c>
      <c r="V52" s="17">
        <v>1</v>
      </c>
      <c r="W52" s="20">
        <v>44220</v>
      </c>
      <c r="X52" s="19" t="s">
        <v>983</v>
      </c>
      <c r="Y52" s="17">
        <v>0</v>
      </c>
      <c r="Z52" s="19" t="s">
        <v>1555</v>
      </c>
      <c r="AA52" s="21" t="s">
        <v>82</v>
      </c>
      <c r="AB52" s="21">
        <v>0</v>
      </c>
      <c r="AC52" s="21" t="s">
        <v>984</v>
      </c>
      <c r="AD52" s="21">
        <v>0</v>
      </c>
      <c r="AE52" s="22" t="s">
        <v>1645</v>
      </c>
    </row>
    <row r="53" spans="2:31" ht="75" customHeight="1" thickBot="1" x14ac:dyDescent="0.35">
      <c r="B53" s="13" t="s">
        <v>1591</v>
      </c>
      <c r="C53" s="13" t="s">
        <v>1591</v>
      </c>
      <c r="D53" s="14" t="s">
        <v>206</v>
      </c>
      <c r="E53" s="13" t="s">
        <v>1591</v>
      </c>
      <c r="F53" s="14">
        <v>33</v>
      </c>
      <c r="G53" s="15">
        <v>44270.55201388889</v>
      </c>
      <c r="H53" s="14" t="s">
        <v>44</v>
      </c>
      <c r="I53" s="14" t="s">
        <v>43</v>
      </c>
      <c r="J53" s="14" t="s">
        <v>37</v>
      </c>
      <c r="K53" s="14" t="s">
        <v>40</v>
      </c>
      <c r="L53" s="14" t="s">
        <v>151</v>
      </c>
      <c r="M53" s="14" t="s">
        <v>151</v>
      </c>
      <c r="N53" s="14" t="s">
        <v>54</v>
      </c>
      <c r="O53" s="16">
        <v>44221</v>
      </c>
      <c r="P53" s="17">
        <v>0</v>
      </c>
      <c r="Q53" s="17">
        <v>0</v>
      </c>
      <c r="R53" s="17">
        <v>0</v>
      </c>
      <c r="S53" s="17">
        <v>0</v>
      </c>
      <c r="T53" s="18" t="s">
        <v>1013</v>
      </c>
      <c r="U53" s="17">
        <v>1</v>
      </c>
      <c r="V53" s="17">
        <v>1</v>
      </c>
      <c r="W53" s="20">
        <v>44222</v>
      </c>
      <c r="X53" s="19" t="s">
        <v>185</v>
      </c>
      <c r="Y53" s="17">
        <v>0</v>
      </c>
      <c r="Z53" s="19" t="s">
        <v>1555</v>
      </c>
      <c r="AA53" s="21">
        <v>0</v>
      </c>
      <c r="AB53" s="21">
        <v>0</v>
      </c>
      <c r="AC53" s="21" t="s">
        <v>986</v>
      </c>
      <c r="AD53" s="21">
        <v>0</v>
      </c>
      <c r="AE53" s="22" t="s">
        <v>1645</v>
      </c>
    </row>
    <row r="54" spans="2:31" ht="75" customHeight="1" thickBot="1" x14ac:dyDescent="0.35">
      <c r="B54" s="13" t="s">
        <v>1591</v>
      </c>
      <c r="C54" s="13" t="s">
        <v>1591</v>
      </c>
      <c r="D54" s="14" t="s">
        <v>14</v>
      </c>
      <c r="E54" s="13" t="s">
        <v>1591</v>
      </c>
      <c r="F54" s="14">
        <v>20</v>
      </c>
      <c r="G54" s="15">
        <v>44270.550555555557</v>
      </c>
      <c r="H54" s="14" t="s">
        <v>44</v>
      </c>
      <c r="I54" s="14" t="s">
        <v>43</v>
      </c>
      <c r="J54" s="14" t="s">
        <v>37</v>
      </c>
      <c r="K54" s="14" t="s">
        <v>40</v>
      </c>
      <c r="L54" s="14" t="s">
        <v>94</v>
      </c>
      <c r="M54" s="14" t="s">
        <v>94</v>
      </c>
      <c r="N54" s="14" t="s">
        <v>46</v>
      </c>
      <c r="O54" s="16">
        <v>44274.25</v>
      </c>
      <c r="P54" s="17">
        <v>0</v>
      </c>
      <c r="Q54" s="17">
        <v>0</v>
      </c>
      <c r="R54" s="17">
        <v>0</v>
      </c>
      <c r="S54" s="17">
        <v>0</v>
      </c>
      <c r="T54" s="18" t="s">
        <v>186</v>
      </c>
      <c r="U54" s="17">
        <v>1</v>
      </c>
      <c r="V54" s="17">
        <v>0</v>
      </c>
      <c r="W54" s="20" t="s">
        <v>1555</v>
      </c>
      <c r="X54" s="19" t="s">
        <v>1555</v>
      </c>
      <c r="Y54" s="17">
        <v>1</v>
      </c>
      <c r="Z54" s="19" t="s">
        <v>1014</v>
      </c>
      <c r="AA54" s="21" t="s">
        <v>1015</v>
      </c>
      <c r="AB54" s="21">
        <v>0</v>
      </c>
      <c r="AC54" s="21" t="s">
        <v>288</v>
      </c>
      <c r="AD54" s="21">
        <v>0</v>
      </c>
      <c r="AE54" s="22" t="s">
        <v>1645</v>
      </c>
    </row>
    <row r="55" spans="2:31" ht="75" customHeight="1" thickBot="1" x14ac:dyDescent="0.35">
      <c r="B55" s="13" t="s">
        <v>1591</v>
      </c>
      <c r="C55" s="13" t="s">
        <v>1591</v>
      </c>
      <c r="D55" s="14" t="s">
        <v>206</v>
      </c>
      <c r="E55" s="13" t="s">
        <v>1591</v>
      </c>
      <c r="F55" s="14">
        <v>39</v>
      </c>
      <c r="G55" s="15">
        <v>44270.54</v>
      </c>
      <c r="H55" s="14" t="s">
        <v>44</v>
      </c>
      <c r="I55" s="14" t="s">
        <v>43</v>
      </c>
      <c r="J55" s="14" t="s">
        <v>37</v>
      </c>
      <c r="K55" s="14" t="s">
        <v>40</v>
      </c>
      <c r="L55" s="14" t="s">
        <v>151</v>
      </c>
      <c r="M55" s="14" t="s">
        <v>151</v>
      </c>
      <c r="N55" s="14" t="s">
        <v>54</v>
      </c>
      <c r="O55" s="16">
        <v>44230</v>
      </c>
      <c r="P55" s="17">
        <v>0</v>
      </c>
      <c r="Q55" s="17">
        <v>0</v>
      </c>
      <c r="R55" s="17">
        <v>0</v>
      </c>
      <c r="S55" s="17">
        <v>0</v>
      </c>
      <c r="T55" s="18" t="s">
        <v>985</v>
      </c>
      <c r="U55" s="17">
        <v>1</v>
      </c>
      <c r="V55" s="17">
        <v>1</v>
      </c>
      <c r="W55" s="20">
        <v>44230</v>
      </c>
      <c r="X55" s="19" t="s">
        <v>1021</v>
      </c>
      <c r="Y55" s="17">
        <v>0</v>
      </c>
      <c r="Z55" s="19" t="s">
        <v>1555</v>
      </c>
      <c r="AA55" s="21">
        <v>0</v>
      </c>
      <c r="AB55" s="21">
        <v>0</v>
      </c>
      <c r="AC55" s="21" t="s">
        <v>986</v>
      </c>
      <c r="AD55" s="21">
        <v>0</v>
      </c>
      <c r="AE55" s="22" t="s">
        <v>1645</v>
      </c>
    </row>
    <row r="56" spans="2:31" ht="75" customHeight="1" thickBot="1" x14ac:dyDescent="0.35">
      <c r="B56" s="13" t="s">
        <v>1591</v>
      </c>
      <c r="C56" s="13" t="s">
        <v>1591</v>
      </c>
      <c r="D56" s="14" t="s">
        <v>86</v>
      </c>
      <c r="E56" s="13" t="s">
        <v>1591</v>
      </c>
      <c r="F56" s="14">
        <v>41</v>
      </c>
      <c r="G56" s="15">
        <v>44270.524224537039</v>
      </c>
      <c r="H56" s="14" t="s">
        <v>44</v>
      </c>
      <c r="I56" s="14" t="s">
        <v>43</v>
      </c>
      <c r="J56" s="14" t="s">
        <v>37</v>
      </c>
      <c r="K56" s="14" t="s">
        <v>40</v>
      </c>
      <c r="L56" s="14" t="s">
        <v>151</v>
      </c>
      <c r="M56" s="14" t="s">
        <v>151</v>
      </c>
      <c r="N56" s="14" t="s">
        <v>54</v>
      </c>
      <c r="O56" s="16">
        <v>44224</v>
      </c>
      <c r="P56" s="17">
        <v>0</v>
      </c>
      <c r="Q56" s="17">
        <v>0</v>
      </c>
      <c r="R56" s="17">
        <v>0</v>
      </c>
      <c r="S56" s="17">
        <v>0</v>
      </c>
      <c r="T56" s="18" t="s">
        <v>985</v>
      </c>
      <c r="U56" s="17">
        <v>1</v>
      </c>
      <c r="V56" s="17">
        <v>1</v>
      </c>
      <c r="W56" s="20">
        <v>44224</v>
      </c>
      <c r="X56" s="19" t="s">
        <v>983</v>
      </c>
      <c r="Y56" s="17">
        <v>0</v>
      </c>
      <c r="Z56" s="19" t="s">
        <v>1555</v>
      </c>
      <c r="AA56" s="21">
        <v>0</v>
      </c>
      <c r="AB56" s="21">
        <v>0</v>
      </c>
      <c r="AC56" s="21" t="s">
        <v>986</v>
      </c>
      <c r="AD56" s="21">
        <v>0</v>
      </c>
      <c r="AE56" s="22" t="s">
        <v>1645</v>
      </c>
    </row>
    <row r="57" spans="2:31" ht="75" customHeight="1" thickBot="1" x14ac:dyDescent="0.35">
      <c r="B57" s="13" t="s">
        <v>1591</v>
      </c>
      <c r="C57" s="13" t="s">
        <v>1591</v>
      </c>
      <c r="D57" s="14" t="s">
        <v>28</v>
      </c>
      <c r="E57" s="13" t="s">
        <v>1591</v>
      </c>
      <c r="F57" s="14">
        <v>51</v>
      </c>
      <c r="G57" s="15">
        <v>44270.509398148148</v>
      </c>
      <c r="H57" s="14" t="s">
        <v>44</v>
      </c>
      <c r="I57" s="14" t="s">
        <v>43</v>
      </c>
      <c r="J57" s="14" t="s">
        <v>37</v>
      </c>
      <c r="K57" s="14" t="s">
        <v>40</v>
      </c>
      <c r="L57" s="14" t="s">
        <v>151</v>
      </c>
      <c r="M57" s="14" t="s">
        <v>151</v>
      </c>
      <c r="N57" s="14" t="s">
        <v>46</v>
      </c>
      <c r="O57" s="16">
        <v>44270.75</v>
      </c>
      <c r="P57" s="17">
        <v>0</v>
      </c>
      <c r="Q57" s="17">
        <v>0</v>
      </c>
      <c r="R57" s="17">
        <v>0</v>
      </c>
      <c r="S57" s="17">
        <v>0</v>
      </c>
      <c r="T57" s="18" t="s">
        <v>1037</v>
      </c>
      <c r="U57" s="17">
        <v>1</v>
      </c>
      <c r="V57" s="17">
        <v>1</v>
      </c>
      <c r="W57" s="20">
        <v>44184</v>
      </c>
      <c r="X57" s="19" t="s">
        <v>185</v>
      </c>
      <c r="Y57" s="17">
        <v>0</v>
      </c>
      <c r="Z57" s="19" t="s">
        <v>1555</v>
      </c>
      <c r="AA57" s="21" t="s">
        <v>82</v>
      </c>
      <c r="AB57" s="21">
        <v>0</v>
      </c>
      <c r="AC57" s="21" t="s">
        <v>1038</v>
      </c>
      <c r="AD57" s="21">
        <v>0</v>
      </c>
      <c r="AE57" s="22" t="s">
        <v>1645</v>
      </c>
    </row>
    <row r="58" spans="2:31" ht="75" customHeight="1" thickBot="1" x14ac:dyDescent="0.35">
      <c r="B58" s="13" t="s">
        <v>1591</v>
      </c>
      <c r="C58" s="13" t="s">
        <v>1591</v>
      </c>
      <c r="D58" s="14" t="s">
        <v>130</v>
      </c>
      <c r="E58" s="13" t="s">
        <v>1591</v>
      </c>
      <c r="F58" s="14">
        <v>39</v>
      </c>
      <c r="G58" s="15">
        <v>44270.494699074072</v>
      </c>
      <c r="H58" s="14" t="s">
        <v>44</v>
      </c>
      <c r="I58" s="14" t="s">
        <v>43</v>
      </c>
      <c r="J58" s="14" t="s">
        <v>37</v>
      </c>
      <c r="K58" s="14" t="s">
        <v>40</v>
      </c>
      <c r="L58" s="14" t="s">
        <v>151</v>
      </c>
      <c r="M58" s="14" t="s">
        <v>151</v>
      </c>
      <c r="N58" s="14" t="s">
        <v>46</v>
      </c>
      <c r="O58" s="16">
        <v>44271</v>
      </c>
      <c r="P58" s="17">
        <v>0</v>
      </c>
      <c r="Q58" s="17">
        <v>0</v>
      </c>
      <c r="R58" s="17">
        <v>0</v>
      </c>
      <c r="S58" s="17">
        <v>0</v>
      </c>
      <c r="T58" s="18" t="s">
        <v>1037</v>
      </c>
      <c r="U58" s="17">
        <v>1</v>
      </c>
      <c r="V58" s="17">
        <v>1</v>
      </c>
      <c r="W58" s="20">
        <v>44193</v>
      </c>
      <c r="X58" s="19" t="s">
        <v>983</v>
      </c>
      <c r="Y58" s="17">
        <v>0</v>
      </c>
      <c r="Z58" s="19" t="s">
        <v>1555</v>
      </c>
      <c r="AA58" s="21">
        <v>0</v>
      </c>
      <c r="AB58" s="21">
        <v>0</v>
      </c>
      <c r="AC58" s="21" t="s">
        <v>986</v>
      </c>
      <c r="AD58" s="21">
        <v>0</v>
      </c>
      <c r="AE58" s="22" t="s">
        <v>1645</v>
      </c>
    </row>
    <row r="59" spans="2:31" ht="75" customHeight="1" thickBot="1" x14ac:dyDescent="0.35">
      <c r="B59" s="13" t="s">
        <v>1591</v>
      </c>
      <c r="C59" s="13" t="s">
        <v>1591</v>
      </c>
      <c r="D59" s="14" t="s">
        <v>8</v>
      </c>
      <c r="E59" s="13" t="s">
        <v>1591</v>
      </c>
      <c r="F59" s="14">
        <v>18</v>
      </c>
      <c r="G59" s="15">
        <v>44270.467789351853</v>
      </c>
      <c r="H59" s="14" t="s">
        <v>44</v>
      </c>
      <c r="I59" s="14" t="s">
        <v>43</v>
      </c>
      <c r="J59" s="14" t="s">
        <v>37</v>
      </c>
      <c r="K59" s="14" t="s">
        <v>12</v>
      </c>
      <c r="L59" s="14" t="s">
        <v>94</v>
      </c>
      <c r="M59" s="14" t="s">
        <v>94</v>
      </c>
      <c r="N59" s="14" t="s">
        <v>46</v>
      </c>
      <c r="O59" s="16">
        <v>44270.465960648151</v>
      </c>
      <c r="P59" s="17">
        <v>0</v>
      </c>
      <c r="Q59" s="17">
        <v>0</v>
      </c>
      <c r="R59" s="17">
        <v>0</v>
      </c>
      <c r="S59" s="17">
        <v>0</v>
      </c>
      <c r="T59" s="18" t="s">
        <v>1058</v>
      </c>
      <c r="U59" s="17">
        <v>1</v>
      </c>
      <c r="V59" s="17">
        <v>1</v>
      </c>
      <c r="W59" s="20">
        <v>44237</v>
      </c>
      <c r="X59" s="19" t="s">
        <v>1059</v>
      </c>
      <c r="Y59" s="17">
        <v>0</v>
      </c>
      <c r="Z59" s="19" t="s">
        <v>1555</v>
      </c>
      <c r="AA59" s="21">
        <v>0</v>
      </c>
      <c r="AB59" s="21">
        <v>0</v>
      </c>
      <c r="AC59" s="21" t="s">
        <v>1643</v>
      </c>
      <c r="AD59" s="21">
        <v>0</v>
      </c>
      <c r="AE59" s="22" t="s">
        <v>1645</v>
      </c>
    </row>
    <row r="60" spans="2:31" ht="75" customHeight="1" thickBot="1" x14ac:dyDescent="0.35">
      <c r="B60" s="13" t="s">
        <v>1591</v>
      </c>
      <c r="C60" s="13" t="s">
        <v>1591</v>
      </c>
      <c r="D60" s="14" t="s">
        <v>206</v>
      </c>
      <c r="E60" s="13" t="s">
        <v>1591</v>
      </c>
      <c r="F60" s="14">
        <v>31</v>
      </c>
      <c r="G60" s="15">
        <v>44270.460543981484</v>
      </c>
      <c r="H60" s="14" t="s">
        <v>44</v>
      </c>
      <c r="I60" s="14" t="s">
        <v>43</v>
      </c>
      <c r="J60" s="14" t="s">
        <v>37</v>
      </c>
      <c r="K60" s="14" t="s">
        <v>40</v>
      </c>
      <c r="L60" s="14" t="s">
        <v>151</v>
      </c>
      <c r="M60" s="14" t="s">
        <v>151</v>
      </c>
      <c r="N60" s="14" t="s">
        <v>46</v>
      </c>
      <c r="O60" s="16">
        <v>44276</v>
      </c>
      <c r="P60" s="17">
        <v>0</v>
      </c>
      <c r="Q60" s="17">
        <v>0</v>
      </c>
      <c r="R60" s="17">
        <v>0</v>
      </c>
      <c r="S60" s="17">
        <v>0</v>
      </c>
      <c r="T60" s="18" t="s">
        <v>1006</v>
      </c>
      <c r="U60" s="17">
        <v>1</v>
      </c>
      <c r="V60" s="17">
        <v>1</v>
      </c>
      <c r="W60" s="20">
        <v>44553</v>
      </c>
      <c r="X60" s="19" t="s">
        <v>548</v>
      </c>
      <c r="Y60" s="17">
        <v>0</v>
      </c>
      <c r="Z60" s="19" t="s">
        <v>1555</v>
      </c>
      <c r="AA60" s="21" t="s">
        <v>1060</v>
      </c>
      <c r="AB60" s="21">
        <v>0</v>
      </c>
      <c r="AC60" s="21" t="s">
        <v>984</v>
      </c>
      <c r="AD60" s="21">
        <v>0</v>
      </c>
      <c r="AE60" s="22" t="s">
        <v>1645</v>
      </c>
    </row>
    <row r="61" spans="2:31" ht="75" customHeight="1" thickBot="1" x14ac:dyDescent="0.35">
      <c r="B61" s="13" t="s">
        <v>1591</v>
      </c>
      <c r="C61" s="13" t="s">
        <v>1591</v>
      </c>
      <c r="D61" s="14" t="s">
        <v>4</v>
      </c>
      <c r="E61" s="13" t="s">
        <v>1591</v>
      </c>
      <c r="F61" s="14">
        <v>27</v>
      </c>
      <c r="G61" s="15">
        <v>44270.111759259256</v>
      </c>
      <c r="H61" s="14" t="s">
        <v>44</v>
      </c>
      <c r="I61" s="14" t="s">
        <v>43</v>
      </c>
      <c r="J61" s="14" t="s">
        <v>37</v>
      </c>
      <c r="K61" s="14" t="s">
        <v>12</v>
      </c>
      <c r="L61" s="14" t="s">
        <v>5</v>
      </c>
      <c r="M61" s="14" t="s">
        <v>5</v>
      </c>
      <c r="N61" s="14" t="s">
        <v>46</v>
      </c>
      <c r="O61" s="16">
        <v>44270.333333333336</v>
      </c>
      <c r="P61" s="17">
        <v>0</v>
      </c>
      <c r="Q61" s="17">
        <v>0</v>
      </c>
      <c r="R61" s="17">
        <v>0</v>
      </c>
      <c r="S61" s="17">
        <v>0</v>
      </c>
      <c r="T61" s="18" t="s">
        <v>279</v>
      </c>
      <c r="U61" s="17">
        <v>1</v>
      </c>
      <c r="V61" s="17">
        <v>0</v>
      </c>
      <c r="W61" s="20" t="s">
        <v>1555</v>
      </c>
      <c r="X61" s="19" t="s">
        <v>1555</v>
      </c>
      <c r="Y61" s="17">
        <v>1</v>
      </c>
      <c r="Z61" s="19" t="s">
        <v>1103</v>
      </c>
      <c r="AA61" s="21" t="s">
        <v>1637</v>
      </c>
      <c r="AB61" s="21">
        <v>0</v>
      </c>
      <c r="AC61" s="21" t="s">
        <v>1104</v>
      </c>
      <c r="AD61" s="21">
        <v>0</v>
      </c>
      <c r="AE61" s="22" t="s">
        <v>1645</v>
      </c>
    </row>
    <row r="62" spans="2:31" ht="75" customHeight="1" thickBot="1" x14ac:dyDescent="0.35">
      <c r="B62" s="13" t="s">
        <v>1591</v>
      </c>
      <c r="C62" s="13" t="s">
        <v>1591</v>
      </c>
      <c r="D62" s="14" t="s">
        <v>21</v>
      </c>
      <c r="E62" s="13" t="s">
        <v>1591</v>
      </c>
      <c r="F62" s="14">
        <v>26</v>
      </c>
      <c r="G62" s="15">
        <v>44269.999293981484</v>
      </c>
      <c r="H62" s="14" t="s">
        <v>44</v>
      </c>
      <c r="I62" s="14" t="s">
        <v>43</v>
      </c>
      <c r="J62" s="14" t="s">
        <v>37</v>
      </c>
      <c r="K62" s="14" t="s">
        <v>40</v>
      </c>
      <c r="L62" s="14" t="s">
        <v>94</v>
      </c>
      <c r="M62" s="14" t="s">
        <v>94</v>
      </c>
      <c r="N62" s="14" t="s">
        <v>46</v>
      </c>
      <c r="O62" s="16">
        <v>44273.125</v>
      </c>
      <c r="P62" s="17">
        <v>0</v>
      </c>
      <c r="Q62" s="17">
        <v>0</v>
      </c>
      <c r="R62" s="17">
        <v>0</v>
      </c>
      <c r="S62" s="17">
        <v>0</v>
      </c>
      <c r="T62" s="18" t="s">
        <v>1107</v>
      </c>
      <c r="U62" s="17">
        <v>1</v>
      </c>
      <c r="V62" s="17">
        <v>1</v>
      </c>
      <c r="W62" s="20">
        <v>44256</v>
      </c>
      <c r="X62" s="19" t="s">
        <v>1108</v>
      </c>
      <c r="Y62" s="17">
        <v>0</v>
      </c>
      <c r="Z62" s="19" t="s">
        <v>1555</v>
      </c>
      <c r="AA62" s="21">
        <v>0</v>
      </c>
      <c r="AB62" s="21">
        <v>0</v>
      </c>
      <c r="AC62" s="21">
        <v>0</v>
      </c>
      <c r="AD62" s="21">
        <v>0</v>
      </c>
      <c r="AE62" s="22" t="s">
        <v>1645</v>
      </c>
    </row>
    <row r="63" spans="2:31" ht="75" customHeight="1" thickBot="1" x14ac:dyDescent="0.35">
      <c r="B63" s="13" t="s">
        <v>1591</v>
      </c>
      <c r="C63" s="13" t="s">
        <v>1591</v>
      </c>
      <c r="D63" s="14" t="s">
        <v>206</v>
      </c>
      <c r="E63" s="13" t="s">
        <v>1591</v>
      </c>
      <c r="F63" s="14">
        <v>38</v>
      </c>
      <c r="G63" s="15">
        <v>44269.970636574071</v>
      </c>
      <c r="H63" s="14" t="s">
        <v>44</v>
      </c>
      <c r="I63" s="14" t="s">
        <v>43</v>
      </c>
      <c r="J63" s="14" t="s">
        <v>37</v>
      </c>
      <c r="K63" s="14" t="s">
        <v>40</v>
      </c>
      <c r="L63" s="14" t="s">
        <v>38</v>
      </c>
      <c r="M63" s="14" t="s">
        <v>38</v>
      </c>
      <c r="N63" s="14" t="s">
        <v>46</v>
      </c>
      <c r="O63" s="16">
        <v>44285</v>
      </c>
      <c r="P63" s="17">
        <v>0</v>
      </c>
      <c r="Q63" s="17">
        <v>0</v>
      </c>
      <c r="R63" s="17">
        <v>0</v>
      </c>
      <c r="S63" s="17">
        <v>0</v>
      </c>
      <c r="T63" s="18" t="s">
        <v>1109</v>
      </c>
      <c r="U63" s="17">
        <v>1</v>
      </c>
      <c r="V63" s="17">
        <v>1</v>
      </c>
      <c r="W63" s="20">
        <v>44247</v>
      </c>
      <c r="X63" s="19" t="s">
        <v>1110</v>
      </c>
      <c r="Y63" s="17">
        <v>0</v>
      </c>
      <c r="Z63" s="19" t="s">
        <v>1555</v>
      </c>
      <c r="AA63" s="21">
        <v>0</v>
      </c>
      <c r="AB63" s="21">
        <v>0</v>
      </c>
      <c r="AC63" s="21">
        <v>0</v>
      </c>
      <c r="AD63" s="21">
        <v>0</v>
      </c>
      <c r="AE63" s="22" t="s">
        <v>1645</v>
      </c>
    </row>
    <row r="64" spans="2:31" ht="75" customHeight="1" thickBot="1" x14ac:dyDescent="0.35">
      <c r="B64" s="13" t="s">
        <v>1591</v>
      </c>
      <c r="C64" s="13" t="s">
        <v>1591</v>
      </c>
      <c r="D64" s="14" t="s">
        <v>4</v>
      </c>
      <c r="E64" s="13" t="s">
        <v>1591</v>
      </c>
      <c r="F64" s="14">
        <v>51</v>
      </c>
      <c r="G64" s="15">
        <v>44269.780370370368</v>
      </c>
      <c r="H64" s="14" t="s">
        <v>44</v>
      </c>
      <c r="I64" s="14" t="s">
        <v>43</v>
      </c>
      <c r="J64" s="14" t="s">
        <v>37</v>
      </c>
      <c r="K64" s="14" t="s">
        <v>40</v>
      </c>
      <c r="L64" s="14" t="s">
        <v>23</v>
      </c>
      <c r="M64" s="14" t="s">
        <v>23</v>
      </c>
      <c r="N64" s="14" t="s">
        <v>54</v>
      </c>
      <c r="O64" s="16">
        <v>44261</v>
      </c>
      <c r="P64" s="17">
        <v>0</v>
      </c>
      <c r="Q64" s="17">
        <v>0</v>
      </c>
      <c r="R64" s="17">
        <v>0</v>
      </c>
      <c r="S64" s="17">
        <v>0</v>
      </c>
      <c r="T64" s="18" t="s">
        <v>322</v>
      </c>
      <c r="U64" s="17">
        <v>1</v>
      </c>
      <c r="V64" s="17">
        <v>1</v>
      </c>
      <c r="W64" s="20">
        <v>44138</v>
      </c>
      <c r="X64" s="19" t="s">
        <v>327</v>
      </c>
      <c r="Y64" s="17">
        <v>0</v>
      </c>
      <c r="Z64" s="19" t="s">
        <v>1555</v>
      </c>
      <c r="AA64" s="21" t="s">
        <v>1118</v>
      </c>
      <c r="AB64" s="21">
        <v>0</v>
      </c>
      <c r="AC64" s="21">
        <v>0</v>
      </c>
      <c r="AD64" s="21">
        <v>0</v>
      </c>
      <c r="AE64" s="22" t="s">
        <v>1645</v>
      </c>
    </row>
    <row r="65" spans="2:31" ht="75" customHeight="1" thickBot="1" x14ac:dyDescent="0.35">
      <c r="B65" s="13" t="s">
        <v>1591</v>
      </c>
      <c r="C65" s="13" t="s">
        <v>1591</v>
      </c>
      <c r="D65" s="14" t="s">
        <v>4</v>
      </c>
      <c r="E65" s="13" t="s">
        <v>1591</v>
      </c>
      <c r="F65" s="14">
        <v>33</v>
      </c>
      <c r="G65" s="15">
        <v>44269.776458333334</v>
      </c>
      <c r="H65" s="14" t="s">
        <v>44</v>
      </c>
      <c r="I65" s="14" t="s">
        <v>43</v>
      </c>
      <c r="J65" s="14" t="s">
        <v>37</v>
      </c>
      <c r="K65" s="14" t="s">
        <v>40</v>
      </c>
      <c r="L65" s="14" t="s">
        <v>23</v>
      </c>
      <c r="M65" s="14" t="s">
        <v>23</v>
      </c>
      <c r="N65" s="14" t="s">
        <v>54</v>
      </c>
      <c r="O65" s="16">
        <v>44261</v>
      </c>
      <c r="P65" s="17">
        <v>0</v>
      </c>
      <c r="Q65" s="17">
        <v>0</v>
      </c>
      <c r="R65" s="17">
        <v>0</v>
      </c>
      <c r="S65" s="17">
        <v>0</v>
      </c>
      <c r="T65" s="18" t="s">
        <v>322</v>
      </c>
      <c r="U65" s="17">
        <v>1</v>
      </c>
      <c r="V65" s="17">
        <v>1</v>
      </c>
      <c r="W65" s="20">
        <v>44169</v>
      </c>
      <c r="X65" s="19" t="s">
        <v>1119</v>
      </c>
      <c r="Y65" s="17">
        <v>0</v>
      </c>
      <c r="Z65" s="19" t="s">
        <v>1555</v>
      </c>
      <c r="AA65" s="21" t="s">
        <v>1120</v>
      </c>
      <c r="AB65" s="21">
        <v>0</v>
      </c>
      <c r="AC65" s="21">
        <v>0</v>
      </c>
      <c r="AD65" s="21">
        <v>0</v>
      </c>
      <c r="AE65" s="22" t="s">
        <v>1645</v>
      </c>
    </row>
    <row r="66" spans="2:31" ht="75" customHeight="1" thickBot="1" x14ac:dyDescent="0.35">
      <c r="B66" s="13" t="s">
        <v>1591</v>
      </c>
      <c r="C66" s="13" t="s">
        <v>1591</v>
      </c>
      <c r="D66" s="14" t="s">
        <v>4</v>
      </c>
      <c r="E66" s="13" t="s">
        <v>1591</v>
      </c>
      <c r="F66" s="14">
        <v>43</v>
      </c>
      <c r="G66" s="15">
        <v>44269.772777777776</v>
      </c>
      <c r="H66" s="14" t="s">
        <v>44</v>
      </c>
      <c r="I66" s="14" t="s">
        <v>43</v>
      </c>
      <c r="J66" s="14" t="s">
        <v>37</v>
      </c>
      <c r="K66" s="14" t="s">
        <v>40</v>
      </c>
      <c r="L66" s="14" t="s">
        <v>23</v>
      </c>
      <c r="M66" s="14" t="s">
        <v>23</v>
      </c>
      <c r="N66" s="14" t="s">
        <v>54</v>
      </c>
      <c r="O66" s="16">
        <v>44261</v>
      </c>
      <c r="P66" s="17">
        <v>0</v>
      </c>
      <c r="Q66" s="17">
        <v>0</v>
      </c>
      <c r="R66" s="17">
        <v>0</v>
      </c>
      <c r="S66" s="17">
        <v>0</v>
      </c>
      <c r="T66" s="18" t="s">
        <v>322</v>
      </c>
      <c r="U66" s="17">
        <v>1</v>
      </c>
      <c r="V66" s="17">
        <v>1</v>
      </c>
      <c r="W66" s="20">
        <v>44160</v>
      </c>
      <c r="X66" s="19" t="s">
        <v>306</v>
      </c>
      <c r="Y66" s="17">
        <v>0</v>
      </c>
      <c r="Z66" s="19" t="s">
        <v>1555</v>
      </c>
      <c r="AA66" s="21" t="s">
        <v>1121</v>
      </c>
      <c r="AB66" s="21">
        <v>0</v>
      </c>
      <c r="AC66" s="21">
        <v>0</v>
      </c>
      <c r="AD66" s="21">
        <v>0</v>
      </c>
      <c r="AE66" s="22" t="s">
        <v>1645</v>
      </c>
    </row>
    <row r="67" spans="2:31" ht="75" customHeight="1" thickBot="1" x14ac:dyDescent="0.35">
      <c r="B67" s="13" t="s">
        <v>1591</v>
      </c>
      <c r="C67" s="13" t="s">
        <v>1591</v>
      </c>
      <c r="D67" s="14" t="s">
        <v>4</v>
      </c>
      <c r="E67" s="13" t="s">
        <v>1591</v>
      </c>
      <c r="F67" s="14">
        <v>46</v>
      </c>
      <c r="G67" s="15">
        <v>44269.765266203707</v>
      </c>
      <c r="H67" s="14" t="s">
        <v>44</v>
      </c>
      <c r="I67" s="14" t="s">
        <v>43</v>
      </c>
      <c r="J67" s="14" t="s">
        <v>37</v>
      </c>
      <c r="K67" s="14" t="s">
        <v>40</v>
      </c>
      <c r="L67" s="14" t="s">
        <v>23</v>
      </c>
      <c r="M67" s="14" t="s">
        <v>23</v>
      </c>
      <c r="N67" s="14" t="s">
        <v>54</v>
      </c>
      <c r="O67" s="16">
        <v>44265</v>
      </c>
      <c r="P67" s="17">
        <v>0</v>
      </c>
      <c r="Q67" s="17">
        <v>0</v>
      </c>
      <c r="R67" s="17">
        <v>0</v>
      </c>
      <c r="S67" s="17">
        <v>0</v>
      </c>
      <c r="T67" s="18" t="s">
        <v>322</v>
      </c>
      <c r="U67" s="17">
        <v>1</v>
      </c>
      <c r="V67" s="17">
        <v>1</v>
      </c>
      <c r="W67" s="20">
        <v>44169</v>
      </c>
      <c r="X67" s="19" t="s">
        <v>323</v>
      </c>
      <c r="Y67" s="17">
        <v>0</v>
      </c>
      <c r="Z67" s="19" t="s">
        <v>1555</v>
      </c>
      <c r="AA67" s="21" t="s">
        <v>1122</v>
      </c>
      <c r="AB67" s="21">
        <v>0</v>
      </c>
      <c r="AC67" s="21">
        <v>0</v>
      </c>
      <c r="AD67" s="21">
        <v>0</v>
      </c>
      <c r="AE67" s="22" t="s">
        <v>1645</v>
      </c>
    </row>
    <row r="68" spans="2:31" ht="75" customHeight="1" thickBot="1" x14ac:dyDescent="0.35">
      <c r="B68" s="13" t="s">
        <v>1591</v>
      </c>
      <c r="C68" s="13" t="s">
        <v>1591</v>
      </c>
      <c r="D68" s="14" t="s">
        <v>4</v>
      </c>
      <c r="E68" s="13" t="s">
        <v>1591</v>
      </c>
      <c r="F68" s="14">
        <v>35</v>
      </c>
      <c r="G68" s="15">
        <v>44269.762731481482</v>
      </c>
      <c r="H68" s="14" t="s">
        <v>44</v>
      </c>
      <c r="I68" s="14" t="s">
        <v>43</v>
      </c>
      <c r="J68" s="14" t="s">
        <v>37</v>
      </c>
      <c r="K68" s="14" t="s">
        <v>40</v>
      </c>
      <c r="L68" s="14" t="s">
        <v>23</v>
      </c>
      <c r="M68" s="14" t="s">
        <v>23</v>
      </c>
      <c r="N68" s="14" t="s">
        <v>54</v>
      </c>
      <c r="O68" s="16">
        <v>44266</v>
      </c>
      <c r="P68" s="17">
        <v>0</v>
      </c>
      <c r="Q68" s="17">
        <v>0</v>
      </c>
      <c r="R68" s="17">
        <v>0</v>
      </c>
      <c r="S68" s="17">
        <v>0</v>
      </c>
      <c r="T68" s="18" t="s">
        <v>1123</v>
      </c>
      <c r="U68" s="17">
        <v>1</v>
      </c>
      <c r="V68" s="17">
        <v>1</v>
      </c>
      <c r="W68" s="20">
        <v>44170</v>
      </c>
      <c r="X68" s="19" t="s">
        <v>330</v>
      </c>
      <c r="Y68" s="17">
        <v>0</v>
      </c>
      <c r="Z68" s="19" t="s">
        <v>1555</v>
      </c>
      <c r="AA68" s="21" t="s">
        <v>1124</v>
      </c>
      <c r="AB68" s="21">
        <v>0</v>
      </c>
      <c r="AC68" s="21">
        <v>0</v>
      </c>
      <c r="AD68" s="21">
        <v>0</v>
      </c>
      <c r="AE68" s="22" t="s">
        <v>1645</v>
      </c>
    </row>
    <row r="69" spans="2:31" ht="75" customHeight="1" thickBot="1" x14ac:dyDescent="0.35">
      <c r="B69" s="13" t="s">
        <v>1591</v>
      </c>
      <c r="C69" s="13" t="s">
        <v>1591</v>
      </c>
      <c r="D69" s="14" t="s">
        <v>4</v>
      </c>
      <c r="E69" s="13" t="s">
        <v>1591</v>
      </c>
      <c r="F69" s="14">
        <v>29</v>
      </c>
      <c r="G69" s="15">
        <v>44269.760555555556</v>
      </c>
      <c r="H69" s="14" t="s">
        <v>44</v>
      </c>
      <c r="I69" s="14" t="s">
        <v>43</v>
      </c>
      <c r="J69" s="14" t="s">
        <v>37</v>
      </c>
      <c r="K69" s="14" t="s">
        <v>40</v>
      </c>
      <c r="L69" s="14" t="s">
        <v>23</v>
      </c>
      <c r="M69" s="14" t="s">
        <v>23</v>
      </c>
      <c r="N69" s="14" t="s">
        <v>54</v>
      </c>
      <c r="O69" s="16">
        <v>44266</v>
      </c>
      <c r="P69" s="17">
        <v>0</v>
      </c>
      <c r="Q69" s="17">
        <v>0</v>
      </c>
      <c r="R69" s="17">
        <v>0</v>
      </c>
      <c r="S69" s="17">
        <v>0</v>
      </c>
      <c r="T69" s="18" t="s">
        <v>322</v>
      </c>
      <c r="U69" s="17">
        <v>1</v>
      </c>
      <c r="V69" s="17">
        <v>1</v>
      </c>
      <c r="W69" s="20">
        <v>44217</v>
      </c>
      <c r="X69" s="19" t="s">
        <v>1059</v>
      </c>
      <c r="Y69" s="17">
        <v>0</v>
      </c>
      <c r="Z69" s="19" t="s">
        <v>1555</v>
      </c>
      <c r="AA69" s="21" t="s">
        <v>1125</v>
      </c>
      <c r="AB69" s="21">
        <v>0</v>
      </c>
      <c r="AC69" s="21">
        <v>0</v>
      </c>
      <c r="AD69" s="21">
        <v>0</v>
      </c>
      <c r="AE69" s="22" t="s">
        <v>1645</v>
      </c>
    </row>
    <row r="70" spans="2:31" ht="75" customHeight="1" thickBot="1" x14ac:dyDescent="0.35">
      <c r="B70" s="13" t="s">
        <v>1591</v>
      </c>
      <c r="C70" s="13" t="s">
        <v>1591</v>
      </c>
      <c r="D70" s="14" t="s">
        <v>8</v>
      </c>
      <c r="E70" s="13" t="s">
        <v>1591</v>
      </c>
      <c r="F70" s="14">
        <v>30</v>
      </c>
      <c r="G70" s="15">
        <v>44269.575902777775</v>
      </c>
      <c r="H70" s="14" t="s">
        <v>44</v>
      </c>
      <c r="I70" s="14" t="s">
        <v>43</v>
      </c>
      <c r="J70" s="14" t="s">
        <v>37</v>
      </c>
      <c r="K70" s="14" t="s">
        <v>10</v>
      </c>
      <c r="L70" s="14" t="s">
        <v>39</v>
      </c>
      <c r="M70" s="14" t="s">
        <v>39</v>
      </c>
      <c r="N70" s="14" t="s">
        <v>1555</v>
      </c>
      <c r="O70" s="16" t="s">
        <v>1555</v>
      </c>
      <c r="P70" s="17">
        <v>0</v>
      </c>
      <c r="Q70" s="17">
        <v>0</v>
      </c>
      <c r="R70" s="17">
        <v>0</v>
      </c>
      <c r="S70" s="17">
        <v>0</v>
      </c>
      <c r="T70" s="18">
        <v>0</v>
      </c>
      <c r="U70" s="17">
        <v>1</v>
      </c>
      <c r="V70" s="17">
        <v>0</v>
      </c>
      <c r="W70" s="20" t="s">
        <v>1555</v>
      </c>
      <c r="X70" s="19" t="s">
        <v>1555</v>
      </c>
      <c r="Y70" s="17">
        <v>1</v>
      </c>
      <c r="Z70" s="19" t="s">
        <v>1133</v>
      </c>
      <c r="AA70" s="21" t="s">
        <v>165</v>
      </c>
      <c r="AB70" s="21">
        <v>0</v>
      </c>
      <c r="AC70" s="21" t="s">
        <v>1134</v>
      </c>
      <c r="AD70" s="21">
        <v>0</v>
      </c>
      <c r="AE70" s="22" t="s">
        <v>1645</v>
      </c>
    </row>
    <row r="71" spans="2:31" ht="75" customHeight="1" thickBot="1" x14ac:dyDescent="0.35">
      <c r="B71" s="13" t="s">
        <v>1591</v>
      </c>
      <c r="C71" s="13" t="s">
        <v>1591</v>
      </c>
      <c r="D71" s="14" t="s">
        <v>4</v>
      </c>
      <c r="E71" s="13" t="s">
        <v>1591</v>
      </c>
      <c r="F71" s="14">
        <v>38</v>
      </c>
      <c r="G71" s="15">
        <v>44268.812696759262</v>
      </c>
      <c r="H71" s="14" t="s">
        <v>44</v>
      </c>
      <c r="I71" s="14" t="s">
        <v>43</v>
      </c>
      <c r="J71" s="14" t="s">
        <v>37</v>
      </c>
      <c r="K71" s="14" t="s">
        <v>10</v>
      </c>
      <c r="L71" s="14" t="s">
        <v>23</v>
      </c>
      <c r="M71" s="14" t="s">
        <v>23</v>
      </c>
      <c r="N71" s="14" t="s">
        <v>1555</v>
      </c>
      <c r="O71" s="16" t="s">
        <v>1555</v>
      </c>
      <c r="P71" s="17">
        <v>0</v>
      </c>
      <c r="Q71" s="17">
        <v>0</v>
      </c>
      <c r="R71" s="17">
        <v>0</v>
      </c>
      <c r="S71" s="17">
        <v>0</v>
      </c>
      <c r="T71" s="18">
        <v>0</v>
      </c>
      <c r="U71" s="17">
        <v>1</v>
      </c>
      <c r="V71" s="17">
        <v>1</v>
      </c>
      <c r="W71" s="20">
        <v>44267</v>
      </c>
      <c r="X71" s="19" t="s">
        <v>1144</v>
      </c>
      <c r="Y71" s="17">
        <v>0</v>
      </c>
      <c r="Z71" s="19" t="s">
        <v>1555</v>
      </c>
      <c r="AA71" s="21">
        <v>0</v>
      </c>
      <c r="AB71" s="21" t="s">
        <v>1145</v>
      </c>
      <c r="AC71" s="21" t="s">
        <v>1146</v>
      </c>
      <c r="AD71" s="21">
        <v>0</v>
      </c>
      <c r="AE71" s="22" t="s">
        <v>1645</v>
      </c>
    </row>
    <row r="72" spans="2:31" ht="75" customHeight="1" thickBot="1" x14ac:dyDescent="0.35">
      <c r="B72" s="13" t="s">
        <v>1591</v>
      </c>
      <c r="C72" s="13" t="s">
        <v>1591</v>
      </c>
      <c r="D72" s="14" t="s">
        <v>8</v>
      </c>
      <c r="E72" s="13" t="s">
        <v>1591</v>
      </c>
      <c r="F72" s="14">
        <v>23</v>
      </c>
      <c r="G72" s="15">
        <v>44268.55127314815</v>
      </c>
      <c r="H72" s="14" t="s">
        <v>44</v>
      </c>
      <c r="I72" s="14" t="s">
        <v>43</v>
      </c>
      <c r="J72" s="14" t="s">
        <v>37</v>
      </c>
      <c r="K72" s="14" t="s">
        <v>10</v>
      </c>
      <c r="L72" s="14" t="s">
        <v>39</v>
      </c>
      <c r="M72" s="14" t="s">
        <v>39</v>
      </c>
      <c r="N72" s="14" t="s">
        <v>1555</v>
      </c>
      <c r="O72" s="16" t="s">
        <v>1555</v>
      </c>
      <c r="P72" s="17">
        <v>0</v>
      </c>
      <c r="Q72" s="17">
        <v>0</v>
      </c>
      <c r="R72" s="17">
        <v>0</v>
      </c>
      <c r="S72" s="17">
        <v>0</v>
      </c>
      <c r="T72" s="18">
        <v>0</v>
      </c>
      <c r="U72" s="17">
        <v>1</v>
      </c>
      <c r="V72" s="17">
        <v>0</v>
      </c>
      <c r="W72" s="20" t="s">
        <v>1555</v>
      </c>
      <c r="X72" s="19" t="s">
        <v>1555</v>
      </c>
      <c r="Y72" s="17">
        <v>1</v>
      </c>
      <c r="Z72" s="19" t="s">
        <v>1152</v>
      </c>
      <c r="AA72" s="21">
        <v>0</v>
      </c>
      <c r="AB72" s="21">
        <v>0</v>
      </c>
      <c r="AC72" s="21" t="s">
        <v>246</v>
      </c>
      <c r="AD72" s="21">
        <v>0</v>
      </c>
      <c r="AE72" s="22" t="s">
        <v>1645</v>
      </c>
    </row>
    <row r="73" spans="2:31" ht="75" customHeight="1" thickBot="1" x14ac:dyDescent="0.35">
      <c r="B73" s="13" t="s">
        <v>1591</v>
      </c>
      <c r="C73" s="13" t="s">
        <v>1591</v>
      </c>
      <c r="D73" s="14" t="s">
        <v>4</v>
      </c>
      <c r="E73" s="13" t="s">
        <v>1591</v>
      </c>
      <c r="F73" s="14">
        <v>25</v>
      </c>
      <c r="G73" s="15">
        <v>44268.489884259259</v>
      </c>
      <c r="H73" s="14" t="s">
        <v>44</v>
      </c>
      <c r="I73" s="14" t="s">
        <v>43</v>
      </c>
      <c r="J73" s="14" t="s">
        <v>37</v>
      </c>
      <c r="K73" s="14" t="s">
        <v>10</v>
      </c>
      <c r="L73" s="14" t="s">
        <v>39</v>
      </c>
      <c r="M73" s="14" t="s">
        <v>39</v>
      </c>
      <c r="N73" s="14" t="s">
        <v>1555</v>
      </c>
      <c r="O73" s="16" t="s">
        <v>1555</v>
      </c>
      <c r="P73" s="17">
        <v>0</v>
      </c>
      <c r="Q73" s="17">
        <v>0</v>
      </c>
      <c r="R73" s="17">
        <v>0</v>
      </c>
      <c r="S73" s="17">
        <v>0</v>
      </c>
      <c r="T73" s="18">
        <v>0</v>
      </c>
      <c r="U73" s="17">
        <v>1</v>
      </c>
      <c r="V73" s="17">
        <v>0</v>
      </c>
      <c r="W73" s="20" t="s">
        <v>1555</v>
      </c>
      <c r="X73" s="19" t="s">
        <v>1555</v>
      </c>
      <c r="Y73" s="17">
        <v>1</v>
      </c>
      <c r="Z73" s="19" t="s">
        <v>1155</v>
      </c>
      <c r="AA73" s="21">
        <v>0</v>
      </c>
      <c r="AB73" s="21">
        <v>0</v>
      </c>
      <c r="AC73" s="21" t="s">
        <v>246</v>
      </c>
      <c r="AD73" s="21">
        <v>0</v>
      </c>
      <c r="AE73" s="22" t="s">
        <v>1645</v>
      </c>
    </row>
    <row r="74" spans="2:31" ht="75" customHeight="1" thickBot="1" x14ac:dyDescent="0.35">
      <c r="B74" s="13" t="s">
        <v>1591</v>
      </c>
      <c r="C74" s="13" t="s">
        <v>1591</v>
      </c>
      <c r="D74" s="24" t="s">
        <v>4</v>
      </c>
      <c r="E74" s="13" t="s">
        <v>1591</v>
      </c>
      <c r="F74" s="24">
        <v>31</v>
      </c>
      <c r="G74" s="25">
        <v>44268.483368055553</v>
      </c>
      <c r="H74" s="24" t="s">
        <v>44</v>
      </c>
      <c r="I74" s="24" t="s">
        <v>43</v>
      </c>
      <c r="J74" s="24" t="s">
        <v>37</v>
      </c>
      <c r="K74" s="24" t="s">
        <v>10</v>
      </c>
      <c r="L74" s="24" t="s">
        <v>39</v>
      </c>
      <c r="M74" s="24" t="s">
        <v>39</v>
      </c>
      <c r="N74" s="24" t="s">
        <v>1555</v>
      </c>
      <c r="O74" s="26" t="s">
        <v>1555</v>
      </c>
      <c r="P74" s="27">
        <v>0</v>
      </c>
      <c r="Q74" s="27">
        <v>0</v>
      </c>
      <c r="R74" s="27">
        <v>0</v>
      </c>
      <c r="S74" s="27">
        <v>0</v>
      </c>
      <c r="T74" s="28">
        <v>0</v>
      </c>
      <c r="U74" s="27">
        <v>1</v>
      </c>
      <c r="V74" s="27">
        <v>0</v>
      </c>
      <c r="W74" s="30" t="s">
        <v>1555</v>
      </c>
      <c r="X74" s="31" t="s">
        <v>1555</v>
      </c>
      <c r="Y74" s="27">
        <v>1</v>
      </c>
      <c r="Z74" s="31" t="s">
        <v>1156</v>
      </c>
      <c r="AA74" s="32" t="s">
        <v>165</v>
      </c>
      <c r="AB74" s="32">
        <v>0</v>
      </c>
      <c r="AC74" s="32" t="s">
        <v>246</v>
      </c>
      <c r="AD74" s="32">
        <v>0</v>
      </c>
      <c r="AE74" s="22" t="s">
        <v>1645</v>
      </c>
    </row>
    <row r="75" spans="2:31" ht="75" customHeight="1" thickBot="1" x14ac:dyDescent="0.35">
      <c r="B75" s="13" t="s">
        <v>1591</v>
      </c>
      <c r="C75" s="13" t="s">
        <v>1591</v>
      </c>
      <c r="D75" s="14" t="s">
        <v>14</v>
      </c>
      <c r="E75" s="13" t="s">
        <v>1591</v>
      </c>
      <c r="F75" s="14">
        <v>23</v>
      </c>
      <c r="G75" s="15">
        <v>44268.476030092592</v>
      </c>
      <c r="H75" s="14" t="s">
        <v>44</v>
      </c>
      <c r="I75" s="14" t="s">
        <v>43</v>
      </c>
      <c r="J75" s="14" t="s">
        <v>37</v>
      </c>
      <c r="K75" s="14" t="s">
        <v>10</v>
      </c>
      <c r="L75" s="14" t="s">
        <v>39</v>
      </c>
      <c r="M75" s="14" t="s">
        <v>39</v>
      </c>
      <c r="N75" s="14" t="s">
        <v>1555</v>
      </c>
      <c r="O75" s="16" t="s">
        <v>1555</v>
      </c>
      <c r="P75" s="17">
        <v>0</v>
      </c>
      <c r="Q75" s="17">
        <v>0</v>
      </c>
      <c r="R75" s="17">
        <v>0</v>
      </c>
      <c r="S75" s="17">
        <v>0</v>
      </c>
      <c r="T75" s="18">
        <v>0</v>
      </c>
      <c r="U75" s="17">
        <v>1</v>
      </c>
      <c r="V75" s="17">
        <v>0</v>
      </c>
      <c r="W75" s="20" t="s">
        <v>1555</v>
      </c>
      <c r="X75" s="19" t="s">
        <v>1555</v>
      </c>
      <c r="Y75" s="17">
        <v>1</v>
      </c>
      <c r="Z75" s="19" t="s">
        <v>1157</v>
      </c>
      <c r="AA75" s="21" t="s">
        <v>1158</v>
      </c>
      <c r="AB75" s="21">
        <v>0</v>
      </c>
      <c r="AC75" s="21" t="s">
        <v>246</v>
      </c>
      <c r="AD75" s="21">
        <v>0</v>
      </c>
      <c r="AE75" s="22" t="s">
        <v>1645</v>
      </c>
    </row>
    <row r="76" spans="2:31" ht="75" customHeight="1" thickBot="1" x14ac:dyDescent="0.35">
      <c r="B76" s="13" t="s">
        <v>1591</v>
      </c>
      <c r="C76" s="13" t="s">
        <v>1591</v>
      </c>
      <c r="D76" s="14" t="s">
        <v>4</v>
      </c>
      <c r="E76" s="13" t="s">
        <v>1591</v>
      </c>
      <c r="F76" s="14">
        <v>35</v>
      </c>
      <c r="G76" s="15">
        <v>44268.436527777776</v>
      </c>
      <c r="H76" s="14" t="s">
        <v>44</v>
      </c>
      <c r="I76" s="14" t="s">
        <v>43</v>
      </c>
      <c r="J76" s="14" t="s">
        <v>37</v>
      </c>
      <c r="K76" s="14" t="s">
        <v>12</v>
      </c>
      <c r="L76" s="14" t="s">
        <v>39</v>
      </c>
      <c r="M76" s="14" t="s">
        <v>39</v>
      </c>
      <c r="N76" s="14" t="s">
        <v>54</v>
      </c>
      <c r="O76" s="16">
        <v>44267</v>
      </c>
      <c r="P76" s="17">
        <v>0</v>
      </c>
      <c r="Q76" s="17">
        <v>0</v>
      </c>
      <c r="R76" s="17">
        <v>0</v>
      </c>
      <c r="S76" s="17">
        <v>0</v>
      </c>
      <c r="T76" s="18" t="s">
        <v>1168</v>
      </c>
      <c r="U76" s="17">
        <v>1</v>
      </c>
      <c r="V76" s="17">
        <v>0</v>
      </c>
      <c r="W76" s="20" t="s">
        <v>1555</v>
      </c>
      <c r="X76" s="19" t="s">
        <v>1555</v>
      </c>
      <c r="Y76" s="17">
        <v>1</v>
      </c>
      <c r="Z76" s="19" t="s">
        <v>1169</v>
      </c>
      <c r="AA76" s="21" t="s">
        <v>1170</v>
      </c>
      <c r="AB76" s="21">
        <v>0</v>
      </c>
      <c r="AC76" s="21">
        <v>0</v>
      </c>
      <c r="AD76" s="21">
        <v>0</v>
      </c>
      <c r="AE76" s="22" t="s">
        <v>1645</v>
      </c>
    </row>
    <row r="77" spans="2:31" ht="75" customHeight="1" thickBot="1" x14ac:dyDescent="0.35">
      <c r="B77" s="13" t="s">
        <v>1591</v>
      </c>
      <c r="C77" s="13" t="s">
        <v>1591</v>
      </c>
      <c r="D77" s="14" t="s">
        <v>4</v>
      </c>
      <c r="E77" s="13" t="s">
        <v>1591</v>
      </c>
      <c r="F77" s="14">
        <v>34</v>
      </c>
      <c r="G77" s="15">
        <v>44267.907534722224</v>
      </c>
      <c r="H77" s="14" t="s">
        <v>44</v>
      </c>
      <c r="I77" s="14" t="s">
        <v>43</v>
      </c>
      <c r="J77" s="14" t="s">
        <v>37</v>
      </c>
      <c r="K77" s="14" t="s">
        <v>40</v>
      </c>
      <c r="L77" s="14" t="s">
        <v>23</v>
      </c>
      <c r="M77" s="14" t="s">
        <v>23</v>
      </c>
      <c r="N77" s="14" t="s">
        <v>46</v>
      </c>
      <c r="O77" s="16">
        <v>44268</v>
      </c>
      <c r="P77" s="17">
        <v>0</v>
      </c>
      <c r="Q77" s="17">
        <v>0</v>
      </c>
      <c r="R77" s="17">
        <v>0</v>
      </c>
      <c r="S77" s="17">
        <v>0</v>
      </c>
      <c r="T77" s="18" t="s">
        <v>322</v>
      </c>
      <c r="U77" s="17">
        <v>1</v>
      </c>
      <c r="V77" s="17">
        <v>1</v>
      </c>
      <c r="W77" s="20">
        <v>44209</v>
      </c>
      <c r="X77" s="19" t="s">
        <v>323</v>
      </c>
      <c r="Y77" s="17">
        <v>0</v>
      </c>
      <c r="Z77" s="19" t="s">
        <v>1555</v>
      </c>
      <c r="AA77" s="21" t="s">
        <v>1205</v>
      </c>
      <c r="AB77" s="21">
        <v>0</v>
      </c>
      <c r="AC77" s="21">
        <v>0</v>
      </c>
      <c r="AD77" s="21">
        <v>0</v>
      </c>
      <c r="AE77" s="22" t="s">
        <v>1645</v>
      </c>
    </row>
    <row r="78" spans="2:31" ht="75" customHeight="1" thickBot="1" x14ac:dyDescent="0.35">
      <c r="B78" s="13" t="s">
        <v>1591</v>
      </c>
      <c r="C78" s="13" t="s">
        <v>1591</v>
      </c>
      <c r="D78" s="14" t="s">
        <v>4</v>
      </c>
      <c r="E78" s="13" t="s">
        <v>1591</v>
      </c>
      <c r="F78" s="14">
        <v>37</v>
      </c>
      <c r="G78" s="15">
        <v>44267.903611111113</v>
      </c>
      <c r="H78" s="14" t="s">
        <v>44</v>
      </c>
      <c r="I78" s="14" t="s">
        <v>43</v>
      </c>
      <c r="J78" s="14" t="s">
        <v>37</v>
      </c>
      <c r="K78" s="14" t="s">
        <v>40</v>
      </c>
      <c r="L78" s="14" t="s">
        <v>23</v>
      </c>
      <c r="M78" s="14" t="s">
        <v>23</v>
      </c>
      <c r="N78" s="14" t="s">
        <v>46</v>
      </c>
      <c r="O78" s="16">
        <v>44268</v>
      </c>
      <c r="P78" s="17">
        <v>0</v>
      </c>
      <c r="Q78" s="17">
        <v>0</v>
      </c>
      <c r="R78" s="17">
        <v>0</v>
      </c>
      <c r="S78" s="17">
        <v>0</v>
      </c>
      <c r="T78" s="18" t="s">
        <v>322</v>
      </c>
      <c r="U78" s="17">
        <v>1</v>
      </c>
      <c r="V78" s="17">
        <v>1</v>
      </c>
      <c r="W78" s="20">
        <v>44169</v>
      </c>
      <c r="X78" s="19" t="s">
        <v>330</v>
      </c>
      <c r="Y78" s="17">
        <v>0</v>
      </c>
      <c r="Z78" s="19" t="s">
        <v>1555</v>
      </c>
      <c r="AA78" s="21" t="s">
        <v>1206</v>
      </c>
      <c r="AB78" s="21">
        <v>0</v>
      </c>
      <c r="AC78" s="21">
        <v>0</v>
      </c>
      <c r="AD78" s="21">
        <v>0</v>
      </c>
      <c r="AE78" s="22" t="s">
        <v>1645</v>
      </c>
    </row>
    <row r="79" spans="2:31" ht="75" customHeight="1" thickBot="1" x14ac:dyDescent="0.35">
      <c r="B79" s="13" t="s">
        <v>1591</v>
      </c>
      <c r="C79" s="13" t="s">
        <v>1591</v>
      </c>
      <c r="D79" s="24" t="s">
        <v>4</v>
      </c>
      <c r="E79" s="13" t="s">
        <v>1591</v>
      </c>
      <c r="F79" s="24">
        <v>38</v>
      </c>
      <c r="G79" s="25">
        <v>44267.89912037037</v>
      </c>
      <c r="H79" s="24" t="s">
        <v>44</v>
      </c>
      <c r="I79" s="24" t="s">
        <v>43</v>
      </c>
      <c r="J79" s="24" t="s">
        <v>37</v>
      </c>
      <c r="K79" s="24" t="s">
        <v>40</v>
      </c>
      <c r="L79" s="24" t="s">
        <v>23</v>
      </c>
      <c r="M79" s="24" t="s">
        <v>23</v>
      </c>
      <c r="N79" s="24" t="s">
        <v>46</v>
      </c>
      <c r="O79" s="26">
        <v>44268</v>
      </c>
      <c r="P79" s="27">
        <v>0</v>
      </c>
      <c r="Q79" s="27">
        <v>0</v>
      </c>
      <c r="R79" s="27">
        <v>0</v>
      </c>
      <c r="S79" s="27">
        <v>0</v>
      </c>
      <c r="T79" s="28" t="s">
        <v>322</v>
      </c>
      <c r="U79" s="27">
        <v>1</v>
      </c>
      <c r="V79" s="27">
        <v>1</v>
      </c>
      <c r="W79" s="30">
        <v>44157</v>
      </c>
      <c r="X79" s="31" t="s">
        <v>327</v>
      </c>
      <c r="Y79" s="27">
        <v>0</v>
      </c>
      <c r="Z79" s="31" t="s">
        <v>1555</v>
      </c>
      <c r="AA79" s="32" t="s">
        <v>1207</v>
      </c>
      <c r="AB79" s="32">
        <v>0</v>
      </c>
      <c r="AC79" s="32">
        <v>0</v>
      </c>
      <c r="AD79" s="32">
        <v>0</v>
      </c>
      <c r="AE79" s="22" t="s">
        <v>1645</v>
      </c>
    </row>
    <row r="80" spans="2:31" ht="75" customHeight="1" thickBot="1" x14ac:dyDescent="0.35">
      <c r="B80" s="13" t="s">
        <v>1591</v>
      </c>
      <c r="C80" s="13" t="s">
        <v>1591</v>
      </c>
      <c r="D80" s="14" t="s">
        <v>4</v>
      </c>
      <c r="E80" s="13" t="s">
        <v>1591</v>
      </c>
      <c r="F80" s="14">
        <v>32</v>
      </c>
      <c r="G80" s="15">
        <v>44267.781168981484</v>
      </c>
      <c r="H80" s="14" t="s">
        <v>44</v>
      </c>
      <c r="I80" s="14" t="s">
        <v>43</v>
      </c>
      <c r="J80" s="14" t="s">
        <v>37</v>
      </c>
      <c r="K80" s="14" t="s">
        <v>10</v>
      </c>
      <c r="L80" s="14" t="s">
        <v>151</v>
      </c>
      <c r="M80" s="14" t="s">
        <v>151</v>
      </c>
      <c r="N80" s="14" t="s">
        <v>1555</v>
      </c>
      <c r="O80" s="16" t="s">
        <v>1555</v>
      </c>
      <c r="P80" s="17">
        <v>0</v>
      </c>
      <c r="Q80" s="17">
        <v>0</v>
      </c>
      <c r="R80" s="17">
        <v>0</v>
      </c>
      <c r="S80" s="17">
        <v>0</v>
      </c>
      <c r="T80" s="18">
        <v>0</v>
      </c>
      <c r="U80" s="17">
        <v>1</v>
      </c>
      <c r="V80" s="17">
        <v>1</v>
      </c>
      <c r="W80" s="20">
        <v>44262</v>
      </c>
      <c r="X80" s="19" t="s">
        <v>548</v>
      </c>
      <c r="Y80" s="17">
        <v>0</v>
      </c>
      <c r="Z80" s="19" t="s">
        <v>1555</v>
      </c>
      <c r="AA80" s="21" t="s">
        <v>1638</v>
      </c>
      <c r="AB80" s="21">
        <v>0</v>
      </c>
      <c r="AC80" s="21">
        <v>0</v>
      </c>
      <c r="AD80" s="21">
        <v>0</v>
      </c>
      <c r="AE80" s="22" t="s">
        <v>1645</v>
      </c>
    </row>
    <row r="81" spans="2:31" ht="75" customHeight="1" thickBot="1" x14ac:dyDescent="0.35">
      <c r="B81" s="13" t="s">
        <v>1591</v>
      </c>
      <c r="C81" s="13" t="s">
        <v>1591</v>
      </c>
      <c r="D81" s="14" t="s">
        <v>8</v>
      </c>
      <c r="E81" s="13" t="s">
        <v>1591</v>
      </c>
      <c r="F81" s="14">
        <v>21</v>
      </c>
      <c r="G81" s="15">
        <v>44267.722442129627</v>
      </c>
      <c r="H81" s="14" t="s">
        <v>44</v>
      </c>
      <c r="I81" s="14" t="s">
        <v>43</v>
      </c>
      <c r="J81" s="14" t="s">
        <v>37</v>
      </c>
      <c r="K81" s="14" t="s">
        <v>40</v>
      </c>
      <c r="L81" s="14" t="s">
        <v>94</v>
      </c>
      <c r="M81" s="14" t="s">
        <v>94</v>
      </c>
      <c r="N81" s="14" t="s">
        <v>46</v>
      </c>
      <c r="O81" s="16">
        <v>44274.291666666664</v>
      </c>
      <c r="P81" s="17">
        <v>0</v>
      </c>
      <c r="Q81" s="17">
        <v>0</v>
      </c>
      <c r="R81" s="17">
        <v>0</v>
      </c>
      <c r="S81" s="17">
        <v>0</v>
      </c>
      <c r="T81" s="18" t="s">
        <v>1246</v>
      </c>
      <c r="U81" s="17">
        <v>1</v>
      </c>
      <c r="V81" s="17">
        <v>1</v>
      </c>
      <c r="W81" s="20">
        <v>44202</v>
      </c>
      <c r="X81" s="19" t="s">
        <v>161</v>
      </c>
      <c r="Y81" s="17">
        <v>0</v>
      </c>
      <c r="Z81" s="19" t="s">
        <v>1555</v>
      </c>
      <c r="AA81" s="21" t="s">
        <v>1247</v>
      </c>
      <c r="AB81" s="21">
        <v>0</v>
      </c>
      <c r="AC81" s="21" t="s">
        <v>1248</v>
      </c>
      <c r="AD81" s="21">
        <v>0</v>
      </c>
      <c r="AE81" s="22" t="s">
        <v>1645</v>
      </c>
    </row>
    <row r="82" spans="2:31" ht="75" customHeight="1" thickBot="1" x14ac:dyDescent="0.35">
      <c r="B82" s="13" t="s">
        <v>1591</v>
      </c>
      <c r="C82" s="13" t="s">
        <v>1591</v>
      </c>
      <c r="D82" s="14" t="s">
        <v>8</v>
      </c>
      <c r="E82" s="13" t="s">
        <v>1591</v>
      </c>
      <c r="F82" s="14">
        <v>35</v>
      </c>
      <c r="G82" s="15">
        <v>44267.668333333335</v>
      </c>
      <c r="H82" s="14" t="s">
        <v>44</v>
      </c>
      <c r="I82" s="14" t="s">
        <v>43</v>
      </c>
      <c r="J82" s="14" t="s">
        <v>37</v>
      </c>
      <c r="K82" s="14" t="s">
        <v>40</v>
      </c>
      <c r="L82" s="14" t="s">
        <v>94</v>
      </c>
      <c r="M82" s="14" t="s">
        <v>94</v>
      </c>
      <c r="N82" s="14" t="s">
        <v>46</v>
      </c>
      <c r="O82" s="16">
        <v>44274.291666666664</v>
      </c>
      <c r="P82" s="17">
        <v>0</v>
      </c>
      <c r="Q82" s="17">
        <v>0</v>
      </c>
      <c r="R82" s="17">
        <v>0</v>
      </c>
      <c r="S82" s="17">
        <v>0</v>
      </c>
      <c r="T82" s="18" t="s">
        <v>1276</v>
      </c>
      <c r="U82" s="17">
        <v>1</v>
      </c>
      <c r="V82" s="17">
        <v>1</v>
      </c>
      <c r="W82" s="20">
        <v>44192</v>
      </c>
      <c r="X82" s="19" t="s">
        <v>316</v>
      </c>
      <c r="Y82" s="17">
        <v>0</v>
      </c>
      <c r="Z82" s="19" t="s">
        <v>1555</v>
      </c>
      <c r="AA82" s="21" t="s">
        <v>1277</v>
      </c>
      <c r="AB82" s="21">
        <v>0</v>
      </c>
      <c r="AC82" s="21" t="s">
        <v>1278</v>
      </c>
      <c r="AD82" s="21">
        <v>0</v>
      </c>
      <c r="AE82" s="22" t="s">
        <v>1645</v>
      </c>
    </row>
    <row r="83" spans="2:31" ht="75" customHeight="1" thickBot="1" x14ac:dyDescent="0.35">
      <c r="B83" s="13" t="s">
        <v>1591</v>
      </c>
      <c r="C83" s="13" t="s">
        <v>1591</v>
      </c>
      <c r="D83" s="14" t="s">
        <v>4</v>
      </c>
      <c r="E83" s="13" t="s">
        <v>1591</v>
      </c>
      <c r="F83" s="14">
        <v>29</v>
      </c>
      <c r="G83" s="15">
        <v>44267.655057870368</v>
      </c>
      <c r="H83" s="14" t="s">
        <v>44</v>
      </c>
      <c r="I83" s="14" t="s">
        <v>43</v>
      </c>
      <c r="J83" s="14" t="s">
        <v>37</v>
      </c>
      <c r="K83" s="14" t="s">
        <v>40</v>
      </c>
      <c r="L83" s="14" t="s">
        <v>94</v>
      </c>
      <c r="M83" s="14" t="s">
        <v>94</v>
      </c>
      <c r="N83" s="14" t="s">
        <v>54</v>
      </c>
      <c r="O83" s="16">
        <v>44265.4375</v>
      </c>
      <c r="P83" s="17">
        <v>0</v>
      </c>
      <c r="Q83" s="17">
        <v>0</v>
      </c>
      <c r="R83" s="17">
        <v>0</v>
      </c>
      <c r="S83" s="17">
        <v>0</v>
      </c>
      <c r="T83" s="18" t="s">
        <v>775</v>
      </c>
      <c r="U83" s="17">
        <v>1</v>
      </c>
      <c r="V83" s="17">
        <v>1</v>
      </c>
      <c r="W83" s="20">
        <v>44264</v>
      </c>
      <c r="X83" s="19" t="s">
        <v>540</v>
      </c>
      <c r="Y83" s="17">
        <v>0</v>
      </c>
      <c r="Z83" s="19" t="s">
        <v>1555</v>
      </c>
      <c r="AA83" s="21" t="s">
        <v>1639</v>
      </c>
      <c r="AB83" s="21">
        <v>0</v>
      </c>
      <c r="AC83" s="21" t="b">
        <v>1</v>
      </c>
      <c r="AD83" s="21">
        <v>0</v>
      </c>
      <c r="AE83" s="22" t="s">
        <v>1645</v>
      </c>
    </row>
    <row r="84" spans="2:31" ht="75" customHeight="1" thickBot="1" x14ac:dyDescent="0.35">
      <c r="B84" s="13" t="s">
        <v>1591</v>
      </c>
      <c r="C84" s="13" t="s">
        <v>1591</v>
      </c>
      <c r="D84" s="14" t="s">
        <v>8</v>
      </c>
      <c r="E84" s="13" t="s">
        <v>1591</v>
      </c>
      <c r="F84" s="14">
        <v>30</v>
      </c>
      <c r="G84" s="15">
        <v>44267.641273148147</v>
      </c>
      <c r="H84" s="14" t="s">
        <v>44</v>
      </c>
      <c r="I84" s="14" t="s">
        <v>43</v>
      </c>
      <c r="J84" s="14" t="s">
        <v>37</v>
      </c>
      <c r="K84" s="14" t="s">
        <v>40</v>
      </c>
      <c r="L84" s="14" t="s">
        <v>94</v>
      </c>
      <c r="M84" s="14" t="s">
        <v>94</v>
      </c>
      <c r="N84" s="14" t="s">
        <v>46</v>
      </c>
      <c r="O84" s="16">
        <v>44274.291666666664</v>
      </c>
      <c r="P84" s="17">
        <v>0</v>
      </c>
      <c r="Q84" s="17">
        <v>0</v>
      </c>
      <c r="R84" s="17">
        <v>0</v>
      </c>
      <c r="S84" s="17">
        <v>0</v>
      </c>
      <c r="T84" s="18" t="s">
        <v>1296</v>
      </c>
      <c r="U84" s="17">
        <v>1</v>
      </c>
      <c r="V84" s="17">
        <v>1</v>
      </c>
      <c r="W84" s="20">
        <v>44173</v>
      </c>
      <c r="X84" s="19" t="s">
        <v>161</v>
      </c>
      <c r="Y84" s="17">
        <v>0</v>
      </c>
      <c r="Z84" s="19" t="s">
        <v>1555</v>
      </c>
      <c r="AA84" s="21" t="s">
        <v>307</v>
      </c>
      <c r="AB84" s="21">
        <v>0</v>
      </c>
      <c r="AC84" s="21" t="s">
        <v>1297</v>
      </c>
      <c r="AD84" s="21">
        <v>0</v>
      </c>
      <c r="AE84" s="22" t="s">
        <v>1645</v>
      </c>
    </row>
    <row r="85" spans="2:31" ht="75" customHeight="1" thickBot="1" x14ac:dyDescent="0.35">
      <c r="B85" s="13" t="s">
        <v>1591</v>
      </c>
      <c r="C85" s="13" t="s">
        <v>1591</v>
      </c>
      <c r="D85" s="14" t="s">
        <v>7</v>
      </c>
      <c r="E85" s="13" t="s">
        <v>1591</v>
      </c>
      <c r="F85" s="14">
        <v>22</v>
      </c>
      <c r="G85" s="15">
        <v>44267.598807870374</v>
      </c>
      <c r="H85" s="14" t="s">
        <v>44</v>
      </c>
      <c r="I85" s="14" t="s">
        <v>43</v>
      </c>
      <c r="J85" s="14" t="s">
        <v>37</v>
      </c>
      <c r="K85" s="14" t="s">
        <v>40</v>
      </c>
      <c r="L85" s="14" t="s">
        <v>94</v>
      </c>
      <c r="M85" s="14" t="s">
        <v>94</v>
      </c>
      <c r="N85" s="14" t="s">
        <v>46</v>
      </c>
      <c r="O85" s="16">
        <v>44272.201388888891</v>
      </c>
      <c r="P85" s="17">
        <v>0</v>
      </c>
      <c r="Q85" s="17">
        <v>0</v>
      </c>
      <c r="R85" s="17">
        <v>0</v>
      </c>
      <c r="S85" s="17">
        <v>0</v>
      </c>
      <c r="T85" s="18" t="s">
        <v>1321</v>
      </c>
      <c r="U85" s="17">
        <v>1</v>
      </c>
      <c r="V85" s="17">
        <v>1</v>
      </c>
      <c r="W85" s="20">
        <v>44201</v>
      </c>
      <c r="X85" s="19" t="s">
        <v>1332</v>
      </c>
      <c r="Y85" s="17">
        <v>0</v>
      </c>
      <c r="Z85" s="19" t="s">
        <v>1555</v>
      </c>
      <c r="AA85" s="21" t="s">
        <v>1333</v>
      </c>
      <c r="AB85" s="21">
        <v>0</v>
      </c>
      <c r="AC85" s="21" t="s">
        <v>1334</v>
      </c>
      <c r="AD85" s="21">
        <v>0</v>
      </c>
      <c r="AE85" s="22" t="s">
        <v>1645</v>
      </c>
    </row>
    <row r="86" spans="2:31" ht="75" customHeight="1" thickBot="1" x14ac:dyDescent="0.35">
      <c r="B86" s="13" t="s">
        <v>1591</v>
      </c>
      <c r="C86" s="13" t="s">
        <v>1591</v>
      </c>
      <c r="D86" s="14" t="s">
        <v>7</v>
      </c>
      <c r="E86" s="13" t="s">
        <v>1591</v>
      </c>
      <c r="F86" s="14">
        <v>21</v>
      </c>
      <c r="G86" s="15">
        <v>44267.591516203705</v>
      </c>
      <c r="H86" s="14" t="s">
        <v>44</v>
      </c>
      <c r="I86" s="14" t="s">
        <v>43</v>
      </c>
      <c r="J86" s="14" t="s">
        <v>37</v>
      </c>
      <c r="K86" s="14" t="s">
        <v>40</v>
      </c>
      <c r="L86" s="14" t="s">
        <v>94</v>
      </c>
      <c r="M86" s="14" t="s">
        <v>94</v>
      </c>
      <c r="N86" s="14" t="s">
        <v>46</v>
      </c>
      <c r="O86" s="16">
        <v>44272.201388888891</v>
      </c>
      <c r="P86" s="17">
        <v>0</v>
      </c>
      <c r="Q86" s="17">
        <v>0</v>
      </c>
      <c r="R86" s="17">
        <v>0</v>
      </c>
      <c r="S86" s="17">
        <v>0</v>
      </c>
      <c r="T86" s="18" t="s">
        <v>1321</v>
      </c>
      <c r="U86" s="17">
        <v>1</v>
      </c>
      <c r="V86" s="17">
        <v>1</v>
      </c>
      <c r="W86" s="20">
        <v>44155</v>
      </c>
      <c r="X86" s="19" t="s">
        <v>1343</v>
      </c>
      <c r="Y86" s="17">
        <v>0</v>
      </c>
      <c r="Z86" s="19" t="s">
        <v>1555</v>
      </c>
      <c r="AA86" s="21" t="s">
        <v>1344</v>
      </c>
      <c r="AB86" s="21">
        <v>0</v>
      </c>
      <c r="AC86" s="21" t="s">
        <v>1345</v>
      </c>
      <c r="AD86" s="21">
        <v>0</v>
      </c>
      <c r="AE86" s="22" t="s">
        <v>1645</v>
      </c>
    </row>
    <row r="87" spans="2:31" ht="75" customHeight="1" thickBot="1" x14ac:dyDescent="0.35">
      <c r="B87" s="13" t="s">
        <v>1591</v>
      </c>
      <c r="C87" s="13" t="s">
        <v>1591</v>
      </c>
      <c r="D87" s="14" t="s">
        <v>7</v>
      </c>
      <c r="E87" s="13" t="s">
        <v>1591</v>
      </c>
      <c r="F87" s="14">
        <v>18</v>
      </c>
      <c r="G87" s="15">
        <v>44267.581296296295</v>
      </c>
      <c r="H87" s="14" t="s">
        <v>44</v>
      </c>
      <c r="I87" s="14" t="s">
        <v>43</v>
      </c>
      <c r="J87" s="14" t="s">
        <v>37</v>
      </c>
      <c r="K87" s="14" t="s">
        <v>40</v>
      </c>
      <c r="L87" s="14" t="s">
        <v>94</v>
      </c>
      <c r="M87" s="14" t="s">
        <v>94</v>
      </c>
      <c r="N87" s="14" t="s">
        <v>46</v>
      </c>
      <c r="O87" s="16">
        <v>44272.201388888891</v>
      </c>
      <c r="P87" s="17">
        <v>0</v>
      </c>
      <c r="Q87" s="17">
        <v>0</v>
      </c>
      <c r="R87" s="17">
        <v>0</v>
      </c>
      <c r="S87" s="17">
        <v>0</v>
      </c>
      <c r="T87" s="18" t="s">
        <v>1321</v>
      </c>
      <c r="U87" s="17">
        <v>1</v>
      </c>
      <c r="V87" s="17">
        <v>1</v>
      </c>
      <c r="W87" s="20">
        <v>44259</v>
      </c>
      <c r="X87" s="19" t="s">
        <v>1348</v>
      </c>
      <c r="Y87" s="17">
        <v>0</v>
      </c>
      <c r="Z87" s="19" t="s">
        <v>1555</v>
      </c>
      <c r="AA87" s="21" t="s">
        <v>1349</v>
      </c>
      <c r="AB87" s="21">
        <v>0</v>
      </c>
      <c r="AC87" s="21" t="s">
        <v>1350</v>
      </c>
      <c r="AD87" s="21">
        <v>0</v>
      </c>
      <c r="AE87" s="22" t="s">
        <v>1645</v>
      </c>
    </row>
    <row r="88" spans="2:31" ht="75" customHeight="1" thickBot="1" x14ac:dyDescent="0.35">
      <c r="B88" s="13" t="s">
        <v>1591</v>
      </c>
      <c r="C88" s="13" t="s">
        <v>1591</v>
      </c>
      <c r="D88" s="14" t="s">
        <v>8</v>
      </c>
      <c r="E88" s="13" t="s">
        <v>1591</v>
      </c>
      <c r="F88" s="14">
        <v>22</v>
      </c>
      <c r="G88" s="15">
        <v>44267.573148148149</v>
      </c>
      <c r="H88" s="14" t="s">
        <v>44</v>
      </c>
      <c r="I88" s="14" t="s">
        <v>43</v>
      </c>
      <c r="J88" s="14" t="s">
        <v>37</v>
      </c>
      <c r="K88" s="14" t="s">
        <v>12</v>
      </c>
      <c r="L88" s="14" t="s">
        <v>31</v>
      </c>
      <c r="M88" s="14" t="s">
        <v>31</v>
      </c>
      <c r="N88" s="14" t="s">
        <v>46</v>
      </c>
      <c r="O88" s="16">
        <v>44267.52847222222</v>
      </c>
      <c r="P88" s="17">
        <v>0</v>
      </c>
      <c r="Q88" s="17">
        <v>0</v>
      </c>
      <c r="R88" s="17">
        <v>0</v>
      </c>
      <c r="S88" s="17">
        <v>0</v>
      </c>
      <c r="T88" s="18" t="s">
        <v>1354</v>
      </c>
      <c r="U88" s="17">
        <v>1</v>
      </c>
      <c r="V88" s="17">
        <v>1</v>
      </c>
      <c r="W88" s="20">
        <v>44248</v>
      </c>
      <c r="X88" s="19" t="s">
        <v>1355</v>
      </c>
      <c r="Y88" s="17">
        <v>0</v>
      </c>
      <c r="Z88" s="19" t="s">
        <v>1555</v>
      </c>
      <c r="AA88" s="21">
        <v>0</v>
      </c>
      <c r="AB88" s="21">
        <v>0</v>
      </c>
      <c r="AC88" s="21" t="s">
        <v>1356</v>
      </c>
      <c r="AD88" s="21">
        <v>0</v>
      </c>
      <c r="AE88" s="22" t="s">
        <v>1645</v>
      </c>
    </row>
    <row r="89" spans="2:31" ht="75" customHeight="1" thickBot="1" x14ac:dyDescent="0.35">
      <c r="B89" s="13" t="s">
        <v>1591</v>
      </c>
      <c r="C89" s="13" t="s">
        <v>1591</v>
      </c>
      <c r="D89" s="14" t="s">
        <v>8</v>
      </c>
      <c r="E89" s="13" t="s">
        <v>1591</v>
      </c>
      <c r="F89" s="14">
        <v>18</v>
      </c>
      <c r="G89" s="15">
        <v>44267.56585648148</v>
      </c>
      <c r="H89" s="14" t="s">
        <v>44</v>
      </c>
      <c r="I89" s="14" t="s">
        <v>43</v>
      </c>
      <c r="J89" s="14" t="s">
        <v>37</v>
      </c>
      <c r="K89" s="14" t="s">
        <v>40</v>
      </c>
      <c r="L89" s="14" t="s">
        <v>94</v>
      </c>
      <c r="M89" s="14" t="s">
        <v>94</v>
      </c>
      <c r="N89" s="14" t="s">
        <v>46</v>
      </c>
      <c r="O89" s="16">
        <v>44274.291666666664</v>
      </c>
      <c r="P89" s="17">
        <v>0</v>
      </c>
      <c r="Q89" s="17">
        <v>0</v>
      </c>
      <c r="R89" s="17">
        <v>0</v>
      </c>
      <c r="S89" s="17">
        <v>0</v>
      </c>
      <c r="T89" s="18" t="s">
        <v>1276</v>
      </c>
      <c r="U89" s="17">
        <v>1</v>
      </c>
      <c r="V89" s="17">
        <v>1</v>
      </c>
      <c r="W89" s="20">
        <v>44184</v>
      </c>
      <c r="X89" s="19" t="s">
        <v>327</v>
      </c>
      <c r="Y89" s="17">
        <v>0</v>
      </c>
      <c r="Z89" s="19" t="s">
        <v>1555</v>
      </c>
      <c r="AA89" s="21" t="s">
        <v>307</v>
      </c>
      <c r="AB89" s="21">
        <v>0</v>
      </c>
      <c r="AC89" s="21" t="s">
        <v>307</v>
      </c>
      <c r="AD89" s="21">
        <v>0</v>
      </c>
      <c r="AE89" s="22" t="s">
        <v>1645</v>
      </c>
    </row>
    <row r="90" spans="2:31" ht="75" customHeight="1" thickBot="1" x14ac:dyDescent="0.35">
      <c r="B90" s="13" t="s">
        <v>1591</v>
      </c>
      <c r="C90" s="13" t="s">
        <v>1591</v>
      </c>
      <c r="D90" s="14" t="s">
        <v>8</v>
      </c>
      <c r="E90" s="13" t="s">
        <v>1591</v>
      </c>
      <c r="F90" s="14">
        <v>21</v>
      </c>
      <c r="G90" s="15">
        <v>44267.558310185188</v>
      </c>
      <c r="H90" s="14" t="s">
        <v>44</v>
      </c>
      <c r="I90" s="14" t="s">
        <v>43</v>
      </c>
      <c r="J90" s="14" t="s">
        <v>37</v>
      </c>
      <c r="K90" s="14" t="s">
        <v>40</v>
      </c>
      <c r="L90" s="14" t="s">
        <v>94</v>
      </c>
      <c r="M90" s="14" t="s">
        <v>94</v>
      </c>
      <c r="N90" s="14" t="s">
        <v>46</v>
      </c>
      <c r="O90" s="16">
        <v>44274.291666666664</v>
      </c>
      <c r="P90" s="17">
        <v>0</v>
      </c>
      <c r="Q90" s="17">
        <v>0</v>
      </c>
      <c r="R90" s="17">
        <v>0</v>
      </c>
      <c r="S90" s="17">
        <v>0</v>
      </c>
      <c r="T90" s="18" t="s">
        <v>1379</v>
      </c>
      <c r="U90" s="17">
        <v>1</v>
      </c>
      <c r="V90" s="17">
        <v>1</v>
      </c>
      <c r="W90" s="20">
        <v>44253</v>
      </c>
      <c r="X90" s="19" t="s">
        <v>159</v>
      </c>
      <c r="Y90" s="17">
        <v>0</v>
      </c>
      <c r="Z90" s="19" t="s">
        <v>1555</v>
      </c>
      <c r="AA90" s="21" t="s">
        <v>1380</v>
      </c>
      <c r="AB90" s="21">
        <v>0</v>
      </c>
      <c r="AC90" s="21" t="s">
        <v>307</v>
      </c>
      <c r="AD90" s="21">
        <v>0</v>
      </c>
      <c r="AE90" s="22" t="s">
        <v>1645</v>
      </c>
    </row>
    <row r="91" spans="2:31" ht="75" customHeight="1" thickBot="1" x14ac:dyDescent="0.35">
      <c r="B91" s="13" t="s">
        <v>1591</v>
      </c>
      <c r="C91" s="13" t="s">
        <v>1591</v>
      </c>
      <c r="D91" s="24" t="s">
        <v>4</v>
      </c>
      <c r="E91" s="13" t="s">
        <v>1591</v>
      </c>
      <c r="F91" s="24">
        <v>41</v>
      </c>
      <c r="G91" s="25">
        <v>44267.556342592594</v>
      </c>
      <c r="H91" s="24" t="s">
        <v>44</v>
      </c>
      <c r="I91" s="24" t="s">
        <v>43</v>
      </c>
      <c r="J91" s="24" t="s">
        <v>37</v>
      </c>
      <c r="K91" s="24" t="s">
        <v>10</v>
      </c>
      <c r="L91" s="24" t="s">
        <v>39</v>
      </c>
      <c r="M91" s="24" t="s">
        <v>39</v>
      </c>
      <c r="N91" s="24" t="s">
        <v>1555</v>
      </c>
      <c r="O91" s="26" t="s">
        <v>1555</v>
      </c>
      <c r="P91" s="27">
        <v>0</v>
      </c>
      <c r="Q91" s="27">
        <v>0</v>
      </c>
      <c r="R91" s="27">
        <v>0</v>
      </c>
      <c r="S91" s="27">
        <v>0</v>
      </c>
      <c r="T91" s="28">
        <v>0</v>
      </c>
      <c r="U91" s="27">
        <v>1</v>
      </c>
      <c r="V91" s="27">
        <v>0</v>
      </c>
      <c r="W91" s="30" t="s">
        <v>1555</v>
      </c>
      <c r="X91" s="31" t="s">
        <v>1555</v>
      </c>
      <c r="Y91" s="27">
        <v>1</v>
      </c>
      <c r="Z91" s="31" t="s">
        <v>1381</v>
      </c>
      <c r="AA91" s="32" t="s">
        <v>165</v>
      </c>
      <c r="AB91" s="32">
        <v>0</v>
      </c>
      <c r="AC91" s="32" t="s">
        <v>246</v>
      </c>
      <c r="AD91" s="32">
        <v>0</v>
      </c>
      <c r="AE91" s="22" t="s">
        <v>1645</v>
      </c>
    </row>
    <row r="92" spans="2:31" ht="75" customHeight="1" thickBot="1" x14ac:dyDescent="0.35">
      <c r="B92" s="13" t="s">
        <v>1591</v>
      </c>
      <c r="C92" s="13" t="s">
        <v>1591</v>
      </c>
      <c r="D92" s="14" t="s">
        <v>4</v>
      </c>
      <c r="E92" s="13" t="s">
        <v>1591</v>
      </c>
      <c r="F92" s="14">
        <v>29</v>
      </c>
      <c r="G92" s="15">
        <v>44267.542800925927</v>
      </c>
      <c r="H92" s="14" t="s">
        <v>44</v>
      </c>
      <c r="I92" s="14" t="s">
        <v>43</v>
      </c>
      <c r="J92" s="14" t="s">
        <v>37</v>
      </c>
      <c r="K92" s="14" t="s">
        <v>40</v>
      </c>
      <c r="L92" s="14" t="s">
        <v>94</v>
      </c>
      <c r="M92" s="14" t="s">
        <v>94</v>
      </c>
      <c r="N92" s="14" t="s">
        <v>54</v>
      </c>
      <c r="O92" s="16">
        <v>43898.489583333336</v>
      </c>
      <c r="P92" s="17">
        <v>0</v>
      </c>
      <c r="Q92" s="17">
        <v>0</v>
      </c>
      <c r="R92" s="17">
        <v>0</v>
      </c>
      <c r="S92" s="17">
        <v>0</v>
      </c>
      <c r="T92" s="18" t="s">
        <v>775</v>
      </c>
      <c r="U92" s="17">
        <v>1</v>
      </c>
      <c r="V92" s="17">
        <v>1</v>
      </c>
      <c r="W92" s="20">
        <v>44153</v>
      </c>
      <c r="X92" s="19" t="s">
        <v>1400</v>
      </c>
      <c r="Y92" s="17">
        <v>0</v>
      </c>
      <c r="Z92" s="19" t="s">
        <v>1555</v>
      </c>
      <c r="AA92" s="21" t="s">
        <v>1640</v>
      </c>
      <c r="AB92" s="21">
        <v>0</v>
      </c>
      <c r="AC92" s="21" t="s">
        <v>6</v>
      </c>
      <c r="AD92" s="21" t="s">
        <v>1644</v>
      </c>
      <c r="AE92" s="22" t="s">
        <v>1645</v>
      </c>
    </row>
    <row r="93" spans="2:31" ht="75" customHeight="1" thickBot="1" x14ac:dyDescent="0.35">
      <c r="B93" s="13" t="s">
        <v>1591</v>
      </c>
      <c r="C93" s="13" t="s">
        <v>1591</v>
      </c>
      <c r="D93" s="14" t="s">
        <v>7</v>
      </c>
      <c r="E93" s="13" t="s">
        <v>1591</v>
      </c>
      <c r="F93" s="14">
        <v>48</v>
      </c>
      <c r="G93" s="15">
        <v>44267.501840277779</v>
      </c>
      <c r="H93" s="14" t="s">
        <v>44</v>
      </c>
      <c r="I93" s="14" t="s">
        <v>43</v>
      </c>
      <c r="J93" s="14" t="s">
        <v>37</v>
      </c>
      <c r="K93" s="14" t="s">
        <v>40</v>
      </c>
      <c r="L93" s="14" t="s">
        <v>94</v>
      </c>
      <c r="M93" s="14" t="s">
        <v>94</v>
      </c>
      <c r="N93" s="14" t="s">
        <v>46</v>
      </c>
      <c r="O93" s="16">
        <v>44272.201388888891</v>
      </c>
      <c r="P93" s="17">
        <v>0</v>
      </c>
      <c r="Q93" s="17">
        <v>0</v>
      </c>
      <c r="R93" s="17">
        <v>0</v>
      </c>
      <c r="S93" s="17">
        <v>0</v>
      </c>
      <c r="T93" s="18" t="s">
        <v>162</v>
      </c>
      <c r="U93" s="17">
        <v>1</v>
      </c>
      <c r="V93" s="17">
        <v>1</v>
      </c>
      <c r="W93" s="20">
        <v>44178</v>
      </c>
      <c r="X93" s="19" t="s">
        <v>1332</v>
      </c>
      <c r="Y93" s="17">
        <v>0</v>
      </c>
      <c r="Z93" s="19" t="s">
        <v>1555</v>
      </c>
      <c r="AA93" s="21" t="s">
        <v>1440</v>
      </c>
      <c r="AB93" s="21">
        <v>0</v>
      </c>
      <c r="AC93" s="21" t="s">
        <v>1441</v>
      </c>
      <c r="AD93" s="21">
        <v>0</v>
      </c>
      <c r="AE93" s="22" t="s">
        <v>1645</v>
      </c>
    </row>
    <row r="94" spans="2:31" ht="75" customHeight="1" thickBot="1" x14ac:dyDescent="0.35">
      <c r="B94" s="13" t="s">
        <v>1591</v>
      </c>
      <c r="C94" s="13" t="s">
        <v>1591</v>
      </c>
      <c r="D94" s="14" t="s">
        <v>7</v>
      </c>
      <c r="E94" s="13" t="s">
        <v>1591</v>
      </c>
      <c r="F94" s="14">
        <v>41</v>
      </c>
      <c r="G94" s="15">
        <v>44267.491979166669</v>
      </c>
      <c r="H94" s="14" t="s">
        <v>44</v>
      </c>
      <c r="I94" s="14" t="s">
        <v>43</v>
      </c>
      <c r="J94" s="14" t="s">
        <v>37</v>
      </c>
      <c r="K94" s="14" t="s">
        <v>40</v>
      </c>
      <c r="L94" s="14" t="s">
        <v>94</v>
      </c>
      <c r="M94" s="14" t="s">
        <v>94</v>
      </c>
      <c r="N94" s="14" t="s">
        <v>46</v>
      </c>
      <c r="O94" s="16">
        <v>44272.201388888891</v>
      </c>
      <c r="P94" s="17">
        <v>0</v>
      </c>
      <c r="Q94" s="17">
        <v>0</v>
      </c>
      <c r="R94" s="17">
        <v>0</v>
      </c>
      <c r="S94" s="17">
        <v>0</v>
      </c>
      <c r="T94" s="18" t="s">
        <v>162</v>
      </c>
      <c r="U94" s="17">
        <v>1</v>
      </c>
      <c r="V94" s="17">
        <v>1</v>
      </c>
      <c r="W94" s="20">
        <v>44159</v>
      </c>
      <c r="X94" s="19" t="s">
        <v>1450</v>
      </c>
      <c r="Y94" s="17">
        <v>0</v>
      </c>
      <c r="Z94" s="19" t="s">
        <v>1555</v>
      </c>
      <c r="AA94" s="21" t="s">
        <v>1451</v>
      </c>
      <c r="AB94" s="21">
        <v>0</v>
      </c>
      <c r="AC94" s="21" t="s">
        <v>1452</v>
      </c>
      <c r="AD94" s="21">
        <v>0</v>
      </c>
      <c r="AE94" s="22" t="s">
        <v>1645</v>
      </c>
    </row>
    <row r="95" spans="2:31" ht="75" customHeight="1" thickBot="1" x14ac:dyDescent="0.35">
      <c r="B95" s="13" t="s">
        <v>1591</v>
      </c>
      <c r="C95" s="13" t="s">
        <v>1591</v>
      </c>
      <c r="D95" s="24" t="s">
        <v>25</v>
      </c>
      <c r="E95" s="13" t="s">
        <v>1591</v>
      </c>
      <c r="F95" s="24">
        <v>42</v>
      </c>
      <c r="G95" s="25">
        <v>44267.484097222223</v>
      </c>
      <c r="H95" s="24" t="s">
        <v>44</v>
      </c>
      <c r="I95" s="24" t="s">
        <v>43</v>
      </c>
      <c r="J95" s="24" t="s">
        <v>37</v>
      </c>
      <c r="K95" s="24" t="s">
        <v>40</v>
      </c>
      <c r="L95" s="24" t="s">
        <v>27</v>
      </c>
      <c r="M95" s="24" t="s">
        <v>27</v>
      </c>
      <c r="N95" s="24" t="s">
        <v>46</v>
      </c>
      <c r="O95" s="26">
        <v>44280.25</v>
      </c>
      <c r="P95" s="27">
        <v>0</v>
      </c>
      <c r="Q95" s="27">
        <v>0</v>
      </c>
      <c r="R95" s="27">
        <v>0</v>
      </c>
      <c r="S95" s="27">
        <v>0</v>
      </c>
      <c r="T95" s="28" t="s">
        <v>1627</v>
      </c>
      <c r="U95" s="27">
        <v>1</v>
      </c>
      <c r="V95" s="27">
        <v>0</v>
      </c>
      <c r="W95" s="30" t="s">
        <v>1555</v>
      </c>
      <c r="X95" s="31" t="s">
        <v>1555</v>
      </c>
      <c r="Y95" s="27">
        <v>1</v>
      </c>
      <c r="Z95" s="31" t="s">
        <v>1632</v>
      </c>
      <c r="AA95" s="32" t="s">
        <v>1641</v>
      </c>
      <c r="AB95" s="32">
        <v>0</v>
      </c>
      <c r="AC95" s="32">
        <v>0</v>
      </c>
      <c r="AD95" s="32">
        <v>0</v>
      </c>
      <c r="AE95" s="22" t="s">
        <v>1645</v>
      </c>
    </row>
    <row r="96" spans="2:31" ht="75" customHeight="1" thickBot="1" x14ac:dyDescent="0.35">
      <c r="B96" s="13" t="s">
        <v>1591</v>
      </c>
      <c r="C96" s="13" t="s">
        <v>1591</v>
      </c>
      <c r="D96" s="14" t="s">
        <v>8</v>
      </c>
      <c r="E96" s="13" t="s">
        <v>1591</v>
      </c>
      <c r="F96" s="14">
        <v>20</v>
      </c>
      <c r="G96" s="15">
        <v>44267.482870370368</v>
      </c>
      <c r="H96" s="14" t="s">
        <v>247</v>
      </c>
      <c r="I96" s="14" t="s">
        <v>43</v>
      </c>
      <c r="J96" s="14" t="s">
        <v>37</v>
      </c>
      <c r="K96" s="14" t="s">
        <v>12</v>
      </c>
      <c r="L96" s="14" t="s">
        <v>5</v>
      </c>
      <c r="M96" s="14" t="s">
        <v>5</v>
      </c>
      <c r="N96" s="14" t="s">
        <v>54</v>
      </c>
      <c r="O96" s="16">
        <v>44267.022222222222</v>
      </c>
      <c r="P96" s="17">
        <v>1</v>
      </c>
      <c r="Q96" s="17">
        <v>0</v>
      </c>
      <c r="R96" s="17">
        <v>0</v>
      </c>
      <c r="S96" s="17">
        <v>0</v>
      </c>
      <c r="T96" s="18">
        <v>0</v>
      </c>
      <c r="U96" s="17">
        <v>1</v>
      </c>
      <c r="V96" s="17">
        <v>0</v>
      </c>
      <c r="W96" s="20" t="s">
        <v>1555</v>
      </c>
      <c r="X96" s="19" t="s">
        <v>1555</v>
      </c>
      <c r="Y96" s="17">
        <v>1</v>
      </c>
      <c r="Z96" s="19" t="s">
        <v>1457</v>
      </c>
      <c r="AA96" s="21" t="s">
        <v>1458</v>
      </c>
      <c r="AB96" s="21">
        <v>0</v>
      </c>
      <c r="AC96" s="21" t="s">
        <v>1459</v>
      </c>
      <c r="AD96" s="21">
        <v>0</v>
      </c>
      <c r="AE96" s="22" t="s">
        <v>1645</v>
      </c>
    </row>
    <row r="97" spans="2:31" ht="75" customHeight="1" thickBot="1" x14ac:dyDescent="0.35">
      <c r="B97" s="13" t="s">
        <v>1591</v>
      </c>
      <c r="C97" s="13" t="s">
        <v>1591</v>
      </c>
      <c r="D97" s="14" t="s">
        <v>4</v>
      </c>
      <c r="E97" s="13" t="s">
        <v>1591</v>
      </c>
      <c r="F97" s="14">
        <v>26</v>
      </c>
      <c r="G97" s="15">
        <v>44267.482812499999</v>
      </c>
      <c r="H97" s="14" t="s">
        <v>44</v>
      </c>
      <c r="I97" s="14" t="s">
        <v>43</v>
      </c>
      <c r="J97" s="14" t="s">
        <v>37</v>
      </c>
      <c r="K97" s="14" t="s">
        <v>40</v>
      </c>
      <c r="L97" s="14" t="s">
        <v>42</v>
      </c>
      <c r="M97" s="14" t="s">
        <v>42</v>
      </c>
      <c r="N97" s="14" t="s">
        <v>54</v>
      </c>
      <c r="O97" s="16">
        <v>44238</v>
      </c>
      <c r="P97" s="17">
        <v>0</v>
      </c>
      <c r="Q97" s="17">
        <v>0</v>
      </c>
      <c r="R97" s="17">
        <v>0</v>
      </c>
      <c r="S97" s="17">
        <v>0</v>
      </c>
      <c r="T97" s="18" t="s">
        <v>1460</v>
      </c>
      <c r="U97" s="17">
        <v>1</v>
      </c>
      <c r="V97" s="17">
        <v>1</v>
      </c>
      <c r="W97" s="20">
        <v>44238</v>
      </c>
      <c r="X97" s="19" t="s">
        <v>1460</v>
      </c>
      <c r="Y97" s="17">
        <v>0</v>
      </c>
      <c r="Z97" s="19" t="s">
        <v>1555</v>
      </c>
      <c r="AA97" s="21">
        <v>0</v>
      </c>
      <c r="AB97" s="21">
        <v>0</v>
      </c>
      <c r="AC97" s="21">
        <v>0</v>
      </c>
      <c r="AD97" s="21">
        <v>0</v>
      </c>
      <c r="AE97" s="22" t="s">
        <v>1645</v>
      </c>
    </row>
    <row r="98" spans="2:31" ht="75" customHeight="1" thickBot="1" x14ac:dyDescent="0.35">
      <c r="B98" s="13" t="s">
        <v>1591</v>
      </c>
      <c r="C98" s="13" t="s">
        <v>1591</v>
      </c>
      <c r="D98" s="14" t="s">
        <v>8</v>
      </c>
      <c r="E98" s="13" t="s">
        <v>1591</v>
      </c>
      <c r="F98" s="14">
        <v>31</v>
      </c>
      <c r="G98" s="15">
        <v>44267.477476851855</v>
      </c>
      <c r="H98" s="14" t="s">
        <v>247</v>
      </c>
      <c r="I98" s="14" t="s">
        <v>43</v>
      </c>
      <c r="J98" s="14" t="s">
        <v>37</v>
      </c>
      <c r="K98" s="14" t="s">
        <v>12</v>
      </c>
      <c r="L98" s="14" t="s">
        <v>5</v>
      </c>
      <c r="M98" s="14" t="s">
        <v>5</v>
      </c>
      <c r="N98" s="14" t="s">
        <v>54</v>
      </c>
      <c r="O98" s="16">
        <v>44267.022222222222</v>
      </c>
      <c r="P98" s="17">
        <v>1</v>
      </c>
      <c r="Q98" s="17">
        <v>0</v>
      </c>
      <c r="R98" s="17">
        <v>0</v>
      </c>
      <c r="S98" s="17">
        <v>0</v>
      </c>
      <c r="T98" s="18">
        <v>0</v>
      </c>
      <c r="U98" s="17">
        <v>1</v>
      </c>
      <c r="V98" s="17">
        <v>0</v>
      </c>
      <c r="W98" s="20" t="s">
        <v>1555</v>
      </c>
      <c r="X98" s="19" t="s">
        <v>1555</v>
      </c>
      <c r="Y98" s="17">
        <v>1</v>
      </c>
      <c r="Z98" s="19" t="s">
        <v>1466</v>
      </c>
      <c r="AA98" s="21">
        <v>0</v>
      </c>
      <c r="AB98" s="21">
        <v>0</v>
      </c>
      <c r="AC98" s="21" t="s">
        <v>1467</v>
      </c>
      <c r="AD98" s="21">
        <v>0</v>
      </c>
      <c r="AE98" s="22" t="s">
        <v>1645</v>
      </c>
    </row>
    <row r="99" spans="2:31" ht="75" customHeight="1" thickBot="1" x14ac:dyDescent="0.35">
      <c r="B99" s="13" t="s">
        <v>1591</v>
      </c>
      <c r="C99" s="13" t="s">
        <v>1591</v>
      </c>
      <c r="D99" s="14" t="s">
        <v>8</v>
      </c>
      <c r="E99" s="13" t="s">
        <v>1591</v>
      </c>
      <c r="F99" s="14">
        <v>26</v>
      </c>
      <c r="G99" s="15">
        <v>44267.472372685188</v>
      </c>
      <c r="H99" s="14" t="s">
        <v>247</v>
      </c>
      <c r="I99" s="14" t="s">
        <v>43</v>
      </c>
      <c r="J99" s="14" t="s">
        <v>37</v>
      </c>
      <c r="K99" s="14" t="s">
        <v>12</v>
      </c>
      <c r="L99" s="14" t="s">
        <v>5</v>
      </c>
      <c r="M99" s="14" t="s">
        <v>5</v>
      </c>
      <c r="N99" s="14" t="s">
        <v>54</v>
      </c>
      <c r="O99" s="16">
        <v>44267.022222222222</v>
      </c>
      <c r="P99" s="17">
        <v>1</v>
      </c>
      <c r="Q99" s="17">
        <v>0</v>
      </c>
      <c r="R99" s="17">
        <v>0</v>
      </c>
      <c r="S99" s="17">
        <v>0</v>
      </c>
      <c r="T99" s="18">
        <v>0</v>
      </c>
      <c r="U99" s="17">
        <v>1</v>
      </c>
      <c r="V99" s="17">
        <v>0</v>
      </c>
      <c r="W99" s="20" t="s">
        <v>1555</v>
      </c>
      <c r="X99" s="19" t="s">
        <v>1555</v>
      </c>
      <c r="Y99" s="17">
        <v>1</v>
      </c>
      <c r="Z99" s="19" t="s">
        <v>1472</v>
      </c>
      <c r="AA99" s="21" t="s">
        <v>1458</v>
      </c>
      <c r="AB99" s="21">
        <v>0</v>
      </c>
      <c r="AC99" s="21" t="s">
        <v>1473</v>
      </c>
      <c r="AD99" s="21">
        <v>0</v>
      </c>
      <c r="AE99" s="22" t="s">
        <v>1645</v>
      </c>
    </row>
    <row r="100" spans="2:31" ht="75" customHeight="1" thickBot="1" x14ac:dyDescent="0.35">
      <c r="B100" s="13" t="s">
        <v>1591</v>
      </c>
      <c r="C100" s="13" t="s">
        <v>1591</v>
      </c>
      <c r="D100" s="14" t="s">
        <v>8</v>
      </c>
      <c r="E100" s="13" t="s">
        <v>1591</v>
      </c>
      <c r="F100" s="14">
        <v>26</v>
      </c>
      <c r="G100" s="15">
        <v>44267.467442129629</v>
      </c>
      <c r="H100" s="14" t="s">
        <v>247</v>
      </c>
      <c r="I100" s="14" t="s">
        <v>43</v>
      </c>
      <c r="J100" s="14" t="s">
        <v>37</v>
      </c>
      <c r="K100" s="14" t="s">
        <v>12</v>
      </c>
      <c r="L100" s="14" t="s">
        <v>5</v>
      </c>
      <c r="M100" s="14" t="s">
        <v>5</v>
      </c>
      <c r="N100" s="14" t="s">
        <v>54</v>
      </c>
      <c r="O100" s="16">
        <v>44267</v>
      </c>
      <c r="P100" s="17">
        <v>1</v>
      </c>
      <c r="Q100" s="17">
        <v>0</v>
      </c>
      <c r="R100" s="17">
        <v>0</v>
      </c>
      <c r="S100" s="17">
        <v>0</v>
      </c>
      <c r="T100" s="18">
        <v>0</v>
      </c>
      <c r="U100" s="17">
        <v>1</v>
      </c>
      <c r="V100" s="17">
        <v>0</v>
      </c>
      <c r="W100" s="20" t="s">
        <v>1555</v>
      </c>
      <c r="X100" s="19" t="s">
        <v>1555</v>
      </c>
      <c r="Y100" s="17">
        <v>1</v>
      </c>
      <c r="Z100" s="19" t="s">
        <v>1476</v>
      </c>
      <c r="AA100" s="21" t="s">
        <v>1477</v>
      </c>
      <c r="AB100" s="21">
        <v>0</v>
      </c>
      <c r="AC100" s="21" t="s">
        <v>1473</v>
      </c>
      <c r="AD100" s="21">
        <v>0</v>
      </c>
      <c r="AE100" s="22" t="s">
        <v>1645</v>
      </c>
    </row>
    <row r="101" spans="2:31" ht="75" customHeight="1" thickBot="1" x14ac:dyDescent="0.35">
      <c r="B101" s="13" t="s">
        <v>1591</v>
      </c>
      <c r="C101" s="13" t="s">
        <v>1591</v>
      </c>
      <c r="D101" s="24" t="s">
        <v>8</v>
      </c>
      <c r="E101" s="13" t="s">
        <v>1591</v>
      </c>
      <c r="F101" s="24">
        <v>23</v>
      </c>
      <c r="G101" s="25">
        <v>44267.459166666667</v>
      </c>
      <c r="H101" s="24" t="s">
        <v>247</v>
      </c>
      <c r="I101" s="24" t="s">
        <v>43</v>
      </c>
      <c r="J101" s="24" t="s">
        <v>37</v>
      </c>
      <c r="K101" s="24" t="s">
        <v>12</v>
      </c>
      <c r="L101" s="24" t="s">
        <v>5</v>
      </c>
      <c r="M101" s="24" t="s">
        <v>5</v>
      </c>
      <c r="N101" s="24" t="s">
        <v>54</v>
      </c>
      <c r="O101" s="26">
        <v>44267.522222222222</v>
      </c>
      <c r="P101" s="27">
        <v>1</v>
      </c>
      <c r="Q101" s="27">
        <v>0</v>
      </c>
      <c r="R101" s="27">
        <v>0</v>
      </c>
      <c r="S101" s="27">
        <v>0</v>
      </c>
      <c r="T101" s="28">
        <v>0</v>
      </c>
      <c r="U101" s="27">
        <v>1</v>
      </c>
      <c r="V101" s="27">
        <v>0</v>
      </c>
      <c r="W101" s="30" t="s">
        <v>1555</v>
      </c>
      <c r="X101" s="31" t="s">
        <v>1555</v>
      </c>
      <c r="Y101" s="27">
        <v>1</v>
      </c>
      <c r="Z101" s="31" t="s">
        <v>1485</v>
      </c>
      <c r="AA101" s="32" t="s">
        <v>1486</v>
      </c>
      <c r="AB101" s="32">
        <v>0</v>
      </c>
      <c r="AC101" s="32" t="s">
        <v>1487</v>
      </c>
      <c r="AD101" s="32">
        <v>0</v>
      </c>
      <c r="AE101" s="22" t="s">
        <v>1645</v>
      </c>
    </row>
    <row r="102" spans="2:31" ht="75" customHeight="1" thickBot="1" x14ac:dyDescent="0.35">
      <c r="B102" s="13" t="s">
        <v>1591</v>
      </c>
      <c r="C102" s="13" t="s">
        <v>1591</v>
      </c>
      <c r="D102" s="14" t="s">
        <v>4</v>
      </c>
      <c r="E102" s="13" t="s">
        <v>1591</v>
      </c>
      <c r="F102" s="14">
        <v>52</v>
      </c>
      <c r="G102" s="15">
        <v>44267.060381944444</v>
      </c>
      <c r="H102" s="14" t="s">
        <v>44</v>
      </c>
      <c r="I102" s="14" t="s">
        <v>43</v>
      </c>
      <c r="J102" s="14" t="s">
        <v>37</v>
      </c>
      <c r="K102" s="14" t="s">
        <v>40</v>
      </c>
      <c r="L102" s="14" t="s">
        <v>23</v>
      </c>
      <c r="M102" s="14" t="s">
        <v>23</v>
      </c>
      <c r="N102" s="14" t="s">
        <v>54</v>
      </c>
      <c r="O102" s="16">
        <v>44264</v>
      </c>
      <c r="P102" s="17">
        <v>0</v>
      </c>
      <c r="Q102" s="17">
        <v>0</v>
      </c>
      <c r="R102" s="17">
        <v>0</v>
      </c>
      <c r="S102" s="17">
        <v>0</v>
      </c>
      <c r="T102" s="18" t="s">
        <v>322</v>
      </c>
      <c r="U102" s="17">
        <v>1</v>
      </c>
      <c r="V102" s="17">
        <v>1</v>
      </c>
      <c r="W102" s="20">
        <v>44189</v>
      </c>
      <c r="X102" s="19" t="s">
        <v>257</v>
      </c>
      <c r="Y102" s="17">
        <v>0</v>
      </c>
      <c r="Z102" s="19" t="s">
        <v>1555</v>
      </c>
      <c r="AA102" s="21" t="s">
        <v>1545</v>
      </c>
      <c r="AB102" s="21">
        <v>0</v>
      </c>
      <c r="AC102" s="21">
        <v>0</v>
      </c>
      <c r="AD102" s="21">
        <v>0</v>
      </c>
      <c r="AE102" s="22" t="s">
        <v>1645</v>
      </c>
    </row>
    <row r="103" spans="2:31" ht="75" customHeight="1" thickBot="1" x14ac:dyDescent="0.35">
      <c r="B103" s="13" t="s">
        <v>1591</v>
      </c>
      <c r="C103" s="13" t="s">
        <v>1591</v>
      </c>
      <c r="D103" s="24" t="s">
        <v>4</v>
      </c>
      <c r="E103" s="13" t="s">
        <v>1591</v>
      </c>
      <c r="F103" s="24">
        <v>30</v>
      </c>
      <c r="G103" s="25">
        <v>44267.052152777775</v>
      </c>
      <c r="H103" s="24" t="s">
        <v>44</v>
      </c>
      <c r="I103" s="24" t="s">
        <v>43</v>
      </c>
      <c r="J103" s="24" t="s">
        <v>37</v>
      </c>
      <c r="K103" s="24" t="s">
        <v>40</v>
      </c>
      <c r="L103" s="24" t="s">
        <v>23</v>
      </c>
      <c r="M103" s="24" t="s">
        <v>23</v>
      </c>
      <c r="N103" s="24" t="s">
        <v>54</v>
      </c>
      <c r="O103" s="26">
        <v>44265</v>
      </c>
      <c r="P103" s="27">
        <v>0</v>
      </c>
      <c r="Q103" s="27">
        <v>0</v>
      </c>
      <c r="R103" s="27">
        <v>0</v>
      </c>
      <c r="S103" s="27">
        <v>0</v>
      </c>
      <c r="T103" s="28" t="s">
        <v>322</v>
      </c>
      <c r="U103" s="27">
        <v>1</v>
      </c>
      <c r="V103" s="27">
        <v>1</v>
      </c>
      <c r="W103" s="30">
        <v>44172</v>
      </c>
      <c r="X103" s="31" t="s">
        <v>330</v>
      </c>
      <c r="Y103" s="27">
        <v>0</v>
      </c>
      <c r="Z103" s="31" t="s">
        <v>1555</v>
      </c>
      <c r="AA103" s="32" t="s">
        <v>1546</v>
      </c>
      <c r="AB103" s="32">
        <v>0</v>
      </c>
      <c r="AC103" s="32">
        <v>0</v>
      </c>
      <c r="AD103" s="32">
        <v>0</v>
      </c>
      <c r="AE103" s="22" t="s">
        <v>1645</v>
      </c>
    </row>
    <row r="104" spans="2:31" ht="75" customHeight="1" thickBot="1" x14ac:dyDescent="0.35">
      <c r="B104" s="13" t="s">
        <v>1591</v>
      </c>
      <c r="C104" s="13" t="s">
        <v>1591</v>
      </c>
      <c r="D104" s="14" t="s">
        <v>4</v>
      </c>
      <c r="E104" s="13" t="s">
        <v>1591</v>
      </c>
      <c r="F104" s="14">
        <v>48</v>
      </c>
      <c r="G104" s="15">
        <v>44267.046666666669</v>
      </c>
      <c r="H104" s="14" t="s">
        <v>44</v>
      </c>
      <c r="I104" s="14" t="s">
        <v>43</v>
      </c>
      <c r="J104" s="14" t="s">
        <v>37</v>
      </c>
      <c r="K104" s="14" t="s">
        <v>40</v>
      </c>
      <c r="L104" s="14" t="s">
        <v>23</v>
      </c>
      <c r="M104" s="14" t="s">
        <v>23</v>
      </c>
      <c r="N104" s="14" t="s">
        <v>54</v>
      </c>
      <c r="O104" s="16">
        <v>44265</v>
      </c>
      <c r="P104" s="17">
        <v>0</v>
      </c>
      <c r="Q104" s="17">
        <v>0</v>
      </c>
      <c r="R104" s="17">
        <v>0</v>
      </c>
      <c r="S104" s="17">
        <v>0</v>
      </c>
      <c r="T104" s="18" t="s">
        <v>322</v>
      </c>
      <c r="U104" s="17">
        <v>1</v>
      </c>
      <c r="V104" s="17">
        <v>1</v>
      </c>
      <c r="W104" s="20">
        <v>44161</v>
      </c>
      <c r="X104" s="19" t="s">
        <v>327</v>
      </c>
      <c r="Y104" s="17">
        <v>0</v>
      </c>
      <c r="Z104" s="19" t="s">
        <v>1555</v>
      </c>
      <c r="AA104" s="21" t="s">
        <v>1547</v>
      </c>
      <c r="AB104" s="21">
        <v>0</v>
      </c>
      <c r="AC104" s="21">
        <v>0</v>
      </c>
      <c r="AD104" s="21">
        <v>0</v>
      </c>
      <c r="AE104" s="22" t="s">
        <v>1645</v>
      </c>
    </row>
    <row r="105" spans="2:31" ht="75" customHeight="1" thickBot="1" x14ac:dyDescent="0.35">
      <c r="B105" s="13" t="s">
        <v>1591</v>
      </c>
      <c r="C105" s="13" t="s">
        <v>1591</v>
      </c>
      <c r="D105" s="14" t="s">
        <v>4</v>
      </c>
      <c r="E105" s="13" t="s">
        <v>1591</v>
      </c>
      <c r="F105" s="14">
        <v>32</v>
      </c>
      <c r="G105" s="15">
        <v>44267.041562500002</v>
      </c>
      <c r="H105" s="14" t="s">
        <v>44</v>
      </c>
      <c r="I105" s="14" t="s">
        <v>43</v>
      </c>
      <c r="J105" s="14" t="s">
        <v>37</v>
      </c>
      <c r="K105" s="14" t="s">
        <v>40</v>
      </c>
      <c r="L105" s="14" t="s">
        <v>23</v>
      </c>
      <c r="M105" s="14" t="s">
        <v>23</v>
      </c>
      <c r="N105" s="14" t="s">
        <v>54</v>
      </c>
      <c r="O105" s="16">
        <v>44264</v>
      </c>
      <c r="P105" s="17">
        <v>0</v>
      </c>
      <c r="Q105" s="17">
        <v>0</v>
      </c>
      <c r="R105" s="17">
        <v>0</v>
      </c>
      <c r="S105" s="17">
        <v>0</v>
      </c>
      <c r="T105" s="18" t="s">
        <v>322</v>
      </c>
      <c r="U105" s="17">
        <v>1</v>
      </c>
      <c r="V105" s="17">
        <v>1</v>
      </c>
      <c r="W105" s="20">
        <v>44137</v>
      </c>
      <c r="X105" s="19" t="s">
        <v>327</v>
      </c>
      <c r="Y105" s="17">
        <v>0</v>
      </c>
      <c r="Z105" s="19" t="s">
        <v>1555</v>
      </c>
      <c r="AA105" s="21" t="s">
        <v>1548</v>
      </c>
      <c r="AB105" s="21">
        <v>0</v>
      </c>
      <c r="AC105" s="21">
        <v>0</v>
      </c>
      <c r="AD105" s="21">
        <v>0</v>
      </c>
      <c r="AE105" s="22" t="s">
        <v>1645</v>
      </c>
    </row>
    <row r="106" spans="2:31" ht="75" customHeight="1" thickBot="1" x14ac:dyDescent="0.35">
      <c r="B106" s="13" t="s">
        <v>1591</v>
      </c>
      <c r="C106" s="13" t="s">
        <v>1591</v>
      </c>
      <c r="D106" s="14" t="s">
        <v>4</v>
      </c>
      <c r="E106" s="13" t="s">
        <v>1591</v>
      </c>
      <c r="F106" s="14">
        <v>41</v>
      </c>
      <c r="G106" s="15">
        <v>44267.030092592591</v>
      </c>
      <c r="H106" s="14" t="s">
        <v>44</v>
      </c>
      <c r="I106" s="14" t="s">
        <v>43</v>
      </c>
      <c r="J106" s="14" t="s">
        <v>37</v>
      </c>
      <c r="K106" s="14" t="s">
        <v>40</v>
      </c>
      <c r="L106" s="14" t="s">
        <v>23</v>
      </c>
      <c r="M106" s="14" t="s">
        <v>23</v>
      </c>
      <c r="N106" s="14" t="s">
        <v>54</v>
      </c>
      <c r="O106" s="16">
        <v>44260</v>
      </c>
      <c r="P106" s="17">
        <v>0</v>
      </c>
      <c r="Q106" s="17">
        <v>0</v>
      </c>
      <c r="R106" s="17">
        <v>0</v>
      </c>
      <c r="S106" s="17">
        <v>0</v>
      </c>
      <c r="T106" s="18" t="s">
        <v>322</v>
      </c>
      <c r="U106" s="17">
        <v>1</v>
      </c>
      <c r="V106" s="17">
        <v>1</v>
      </c>
      <c r="W106" s="20">
        <v>44164</v>
      </c>
      <c r="X106" s="19" t="s">
        <v>327</v>
      </c>
      <c r="Y106" s="17">
        <v>0</v>
      </c>
      <c r="Z106" s="19" t="s">
        <v>1555</v>
      </c>
      <c r="AA106" s="21" t="s">
        <v>1549</v>
      </c>
      <c r="AB106" s="21">
        <v>0</v>
      </c>
      <c r="AC106" s="21">
        <v>0</v>
      </c>
      <c r="AD106" s="21">
        <v>0</v>
      </c>
      <c r="AE106" s="22" t="s">
        <v>1645</v>
      </c>
    </row>
    <row r="107" spans="2:31" ht="75" customHeight="1" thickBot="1" x14ac:dyDescent="0.35">
      <c r="B107" s="13" t="s">
        <v>1591</v>
      </c>
      <c r="C107" s="13" t="s">
        <v>1591</v>
      </c>
      <c r="D107" s="14" t="s">
        <v>4</v>
      </c>
      <c r="E107" s="13" t="s">
        <v>1591</v>
      </c>
      <c r="F107" s="14">
        <v>31</v>
      </c>
      <c r="G107" s="15">
        <v>44267.024224537039</v>
      </c>
      <c r="H107" s="14" t="s">
        <v>44</v>
      </c>
      <c r="I107" s="14" t="s">
        <v>43</v>
      </c>
      <c r="J107" s="14" t="s">
        <v>37</v>
      </c>
      <c r="K107" s="14" t="s">
        <v>40</v>
      </c>
      <c r="L107" s="14" t="s">
        <v>23</v>
      </c>
      <c r="M107" s="14" t="s">
        <v>23</v>
      </c>
      <c r="N107" s="14" t="s">
        <v>54</v>
      </c>
      <c r="O107" s="16">
        <v>44260</v>
      </c>
      <c r="P107" s="17">
        <v>0</v>
      </c>
      <c r="Q107" s="17">
        <v>0</v>
      </c>
      <c r="R107" s="17">
        <v>0</v>
      </c>
      <c r="S107" s="17">
        <v>0</v>
      </c>
      <c r="T107" s="18" t="s">
        <v>322</v>
      </c>
      <c r="U107" s="17">
        <v>1</v>
      </c>
      <c r="V107" s="17">
        <v>1</v>
      </c>
      <c r="W107" s="20">
        <v>44168</v>
      </c>
      <c r="X107" s="19" t="s">
        <v>323</v>
      </c>
      <c r="Y107" s="17">
        <v>0</v>
      </c>
      <c r="Z107" s="19" t="s">
        <v>1555</v>
      </c>
      <c r="AA107" s="21" t="s">
        <v>1550</v>
      </c>
      <c r="AB107" s="21">
        <v>0</v>
      </c>
      <c r="AC107" s="21">
        <v>0</v>
      </c>
      <c r="AD107" s="21">
        <v>0</v>
      </c>
      <c r="AE107" s="22" t="s">
        <v>1645</v>
      </c>
    </row>
    <row r="108" spans="2:31" ht="75" customHeight="1" thickBot="1" x14ac:dyDescent="0.35">
      <c r="B108" s="13" t="s">
        <v>1591</v>
      </c>
      <c r="C108" s="13" t="s">
        <v>1591</v>
      </c>
      <c r="D108" s="14" t="s">
        <v>8</v>
      </c>
      <c r="E108" s="13" t="s">
        <v>1591</v>
      </c>
      <c r="F108" s="14">
        <v>35</v>
      </c>
      <c r="G108" s="15">
        <v>44267.007222222222</v>
      </c>
      <c r="H108" s="14" t="s">
        <v>44</v>
      </c>
      <c r="I108" s="14" t="s">
        <v>43</v>
      </c>
      <c r="J108" s="14" t="s">
        <v>37</v>
      </c>
      <c r="K108" s="14" t="s">
        <v>40</v>
      </c>
      <c r="L108" s="14" t="s">
        <v>23</v>
      </c>
      <c r="M108" s="14" t="s">
        <v>23</v>
      </c>
      <c r="N108" s="14" t="s">
        <v>54</v>
      </c>
      <c r="O108" s="16">
        <v>44260</v>
      </c>
      <c r="P108" s="17">
        <v>0</v>
      </c>
      <c r="Q108" s="17">
        <v>0</v>
      </c>
      <c r="R108" s="17">
        <v>0</v>
      </c>
      <c r="S108" s="17">
        <v>0</v>
      </c>
      <c r="T108" s="18" t="s">
        <v>1551</v>
      </c>
      <c r="U108" s="17">
        <v>1</v>
      </c>
      <c r="V108" s="17">
        <v>1</v>
      </c>
      <c r="W108" s="20">
        <v>44226</v>
      </c>
      <c r="X108" s="19" t="s">
        <v>1552</v>
      </c>
      <c r="Y108" s="17">
        <v>0</v>
      </c>
      <c r="Z108" s="19" t="s">
        <v>1555</v>
      </c>
      <c r="AA108" s="21" t="s">
        <v>1553</v>
      </c>
      <c r="AB108" s="21">
        <v>0</v>
      </c>
      <c r="AC108" s="21">
        <v>0</v>
      </c>
      <c r="AD108" s="21">
        <v>0</v>
      </c>
      <c r="AE108" s="22" t="s">
        <v>1645</v>
      </c>
    </row>
    <row r="109" spans="2:31" ht="75" customHeight="1" thickBot="1" x14ac:dyDescent="0.35">
      <c r="B109" s="13" t="s">
        <v>1591</v>
      </c>
      <c r="C109" s="13" t="s">
        <v>1591</v>
      </c>
      <c r="D109" s="14" t="s">
        <v>8</v>
      </c>
      <c r="E109" s="13" t="s">
        <v>1591</v>
      </c>
      <c r="F109" s="14">
        <v>33</v>
      </c>
      <c r="G109" s="15">
        <v>44267.001643518517</v>
      </c>
      <c r="H109" s="14" t="s">
        <v>44</v>
      </c>
      <c r="I109" s="14" t="s">
        <v>43</v>
      </c>
      <c r="J109" s="14" t="s">
        <v>37</v>
      </c>
      <c r="K109" s="14" t="s">
        <v>40</v>
      </c>
      <c r="L109" s="14" t="s">
        <v>23</v>
      </c>
      <c r="M109" s="14" t="s">
        <v>23</v>
      </c>
      <c r="N109" s="14" t="s">
        <v>54</v>
      </c>
      <c r="O109" s="16">
        <v>44260</v>
      </c>
      <c r="P109" s="17">
        <v>0</v>
      </c>
      <c r="Q109" s="17">
        <v>0</v>
      </c>
      <c r="R109" s="17">
        <v>0</v>
      </c>
      <c r="S109" s="17">
        <v>0</v>
      </c>
      <c r="T109" s="18" t="s">
        <v>1554</v>
      </c>
      <c r="U109" s="17">
        <v>1</v>
      </c>
      <c r="V109" s="17">
        <v>1</v>
      </c>
      <c r="W109" s="20">
        <v>44182</v>
      </c>
      <c r="X109" s="19" t="s">
        <v>327</v>
      </c>
      <c r="Y109" s="17">
        <v>0</v>
      </c>
      <c r="Z109" s="19" t="s">
        <v>1555</v>
      </c>
      <c r="AA109" s="21">
        <v>0</v>
      </c>
      <c r="AB109" s="21">
        <v>0</v>
      </c>
      <c r="AC109" s="21">
        <v>0</v>
      </c>
      <c r="AD109" s="21">
        <v>0</v>
      </c>
      <c r="AE109" s="22" t="s">
        <v>1645</v>
      </c>
    </row>
  </sheetData>
  <conditionalFormatting sqref="T2:T109">
    <cfRule type="cellIs" dxfId="3" priority="11" operator="notEqual">
      <formula>0</formula>
    </cfRule>
  </conditionalFormatting>
  <pageMargins left="0.25" right="0.25" top="0.75" bottom="0.75" header="0.3" footer="0.3"/>
  <pageSetup scale="12" fitToHeight="0"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32635" id="{FA99DF21-F020-4473-A8F4-C406D0F198FE}">
            <x14:iconSet iconSet="3Symbols" showValue="0" custom="1">
              <x14:cfvo type="percent">
                <xm:f>0</xm:f>
              </x14:cfvo>
              <x14:cfvo type="num">
                <xm:f>0</xm:f>
              </x14:cfvo>
              <x14:cfvo type="num">
                <xm:f>1</xm:f>
              </x14:cfvo>
              <x14:cfIcon iconSet="NoIcons" iconId="0"/>
              <x14:cfIcon iconSet="NoIcons" iconId="0"/>
              <x14:cfIcon iconSet="3Symbols" iconId="2"/>
            </x14:iconSet>
          </x14:cfRule>
          <xm:sqref>U2:U109</xm:sqref>
        </x14:conditionalFormatting>
        <x14:conditionalFormatting xmlns:xm="http://schemas.microsoft.com/office/excel/2006/main">
          <x14:cfRule type="iconSet" priority="32636" id="{A991F4CE-B633-4593-A9B8-5391537BCD0B}">
            <x14:iconSet iconSet="3Symbols" showValue="0" custom="1">
              <x14:cfvo type="percent">
                <xm:f>0</xm:f>
              </x14:cfvo>
              <x14:cfvo type="num">
                <xm:f>0</xm:f>
              </x14:cfvo>
              <x14:cfvo type="num">
                <xm:f>1</xm:f>
              </x14:cfvo>
              <x14:cfIcon iconSet="NoIcons" iconId="0"/>
              <x14:cfIcon iconSet="NoIcons" iconId="0"/>
              <x14:cfIcon iconSet="3Symbols" iconId="2"/>
            </x14:iconSet>
          </x14:cfRule>
          <xm:sqref>V2:V109</xm:sqref>
        </x14:conditionalFormatting>
        <x14:conditionalFormatting xmlns:xm="http://schemas.microsoft.com/office/excel/2006/main">
          <x14:cfRule type="iconSet" priority="32637" id="{F098E058-F9D7-43A4-9BB7-EE4A39F59F97}">
            <x14:iconSet iconSet="3Symbols" showValue="0" custom="1">
              <x14:cfvo type="percent">
                <xm:f>0</xm:f>
              </x14:cfvo>
              <x14:cfvo type="num">
                <xm:f>0</xm:f>
              </x14:cfvo>
              <x14:cfvo type="num">
                <xm:f>1</xm:f>
              </x14:cfvo>
              <x14:cfIcon iconSet="NoIcons" iconId="0"/>
              <x14:cfIcon iconSet="NoIcons" iconId="0"/>
              <x14:cfIcon iconSet="3Symbols" iconId="2"/>
            </x14:iconSet>
          </x14:cfRule>
          <xm:sqref>Y2:Y109</xm:sqref>
        </x14:conditionalFormatting>
        <x14:conditionalFormatting xmlns:xm="http://schemas.microsoft.com/office/excel/2006/main">
          <x14:cfRule type="iconSet" priority="32638" id="{A19337A2-1CFD-43F8-BC4D-06293C81F12A}">
            <x14:iconSet iconSet="3Symbols" showValue="0" custom="1">
              <x14:cfvo type="percent">
                <xm:f>0</xm:f>
              </x14:cfvo>
              <x14:cfvo type="num">
                <xm:f>0</xm:f>
              </x14:cfvo>
              <x14:cfvo type="num">
                <xm:f>1</xm:f>
              </x14:cfvo>
              <x14:cfIcon iconSet="NoIcons" iconId="0"/>
              <x14:cfIcon iconSet="NoIcons" iconId="0"/>
              <x14:cfIcon iconSet="3Symbols" iconId="2"/>
            </x14:iconSet>
          </x14:cfRule>
          <xm:sqref>P2:P109</xm:sqref>
        </x14:conditionalFormatting>
        <x14:conditionalFormatting xmlns:xm="http://schemas.microsoft.com/office/excel/2006/main">
          <x14:cfRule type="iconSet" priority="32639" id="{6B071269-2BCD-4BBD-9DE2-DC2699143072}">
            <x14:iconSet iconSet="3Symbols" showValue="0" custom="1">
              <x14:cfvo type="percent">
                <xm:f>0</xm:f>
              </x14:cfvo>
              <x14:cfvo type="num">
                <xm:f>0</xm:f>
              </x14:cfvo>
              <x14:cfvo type="num">
                <xm:f>1</xm:f>
              </x14:cfvo>
              <x14:cfIcon iconSet="NoIcons" iconId="0"/>
              <x14:cfIcon iconSet="NoIcons" iconId="0"/>
              <x14:cfIcon iconSet="3Symbols" iconId="2"/>
            </x14:iconSet>
          </x14:cfRule>
          <xm:sqref>Q2:Q109</xm:sqref>
        </x14:conditionalFormatting>
        <x14:conditionalFormatting xmlns:xm="http://schemas.microsoft.com/office/excel/2006/main">
          <x14:cfRule type="iconSet" priority="32640" id="{A1AF5797-F4C1-42F0-976F-ABE701DC276A}">
            <x14:iconSet iconSet="3Symbols" showValue="0" custom="1">
              <x14:cfvo type="percent">
                <xm:f>0</xm:f>
              </x14:cfvo>
              <x14:cfvo type="num">
                <xm:f>0</xm:f>
              </x14:cfvo>
              <x14:cfvo type="num">
                <xm:f>1</xm:f>
              </x14:cfvo>
              <x14:cfIcon iconSet="NoIcons" iconId="0"/>
              <x14:cfIcon iconSet="NoIcons" iconId="0"/>
              <x14:cfIcon iconSet="3Symbols" iconId="2"/>
            </x14:iconSet>
          </x14:cfRule>
          <xm:sqref>R2:R109</xm:sqref>
        </x14:conditionalFormatting>
        <x14:conditionalFormatting xmlns:xm="http://schemas.microsoft.com/office/excel/2006/main">
          <x14:cfRule type="iconSet" priority="32641" id="{1620BD98-9176-42C3-8424-851591E86087}">
            <x14:iconSet iconSet="3Symbols" showValue="0" custom="1">
              <x14:cfvo type="percent">
                <xm:f>0</xm:f>
              </x14:cfvo>
              <x14:cfvo type="num">
                <xm:f>0</xm:f>
              </x14:cfvo>
              <x14:cfvo type="num">
                <xm:f>1</xm:f>
              </x14:cfvo>
              <x14:cfIcon iconSet="NoIcons" iconId="0"/>
              <x14:cfIcon iconSet="NoIcons" iconId="0"/>
              <x14:cfIcon iconSet="3Symbols" iconId="2"/>
            </x14:iconSet>
          </x14:cfRule>
          <xm:sqref>S2:S109</xm:sqref>
        </x14:conditionalFormatting>
        <x14:conditionalFormatting xmlns:xm="http://schemas.microsoft.com/office/excel/2006/main">
          <x14:cfRule type="iconSet" priority="32642" id="{BCE07CB1-D3D3-4AE0-9F06-AA73AEF9E5D0}">
            <x14:iconSet iconSet="3Symbols" showValue="0" custom="1">
              <x14:cfvo type="percent">
                <xm:f>0</xm:f>
              </x14:cfvo>
              <x14:cfvo type="num">
                <xm:f>0</xm:f>
              </x14:cfvo>
              <x14:cfvo type="num">
                <xm:f>1</xm:f>
              </x14:cfvo>
              <x14:cfIcon iconSet="NoIcons" iconId="0"/>
              <x14:cfIcon iconSet="NoIcons" iconId="0"/>
              <x14:cfIcon iconSet="3Symbols" iconId="2"/>
            </x14:iconSet>
          </x14:cfRule>
          <xm:sqref>AC2:AC109</xm:sqref>
        </x14:conditionalFormatting>
        <x14:conditionalFormatting xmlns:xm="http://schemas.microsoft.com/office/excel/2006/main">
          <x14:cfRule type="iconSet" priority="32643" id="{BB796394-D8FF-4C1B-B9E6-A351D19E818B}">
            <x14:iconSet iconSet="3Symbols" showValue="0" custom="1">
              <x14:cfvo type="percent">
                <xm:f>0</xm:f>
              </x14:cfvo>
              <x14:cfvo type="num">
                <xm:f>0</xm:f>
              </x14:cfvo>
              <x14:cfvo type="num">
                <xm:f>1</xm:f>
              </x14:cfvo>
              <x14:cfIcon iconSet="NoIcons" iconId="0"/>
              <x14:cfIcon iconSet="NoIcons" iconId="0"/>
              <x14:cfIcon iconSet="3Symbols" iconId="2"/>
            </x14:iconSet>
          </x14:cfRule>
          <xm:sqref>AD2:AD109</xm:sqref>
        </x14:conditionalFormatting>
        <x14:conditionalFormatting xmlns:xm="http://schemas.microsoft.com/office/excel/2006/main">
          <x14:cfRule type="iconSet" priority="32644" id="{ACF9F737-0F7F-435B-A5F6-82C9B8618015}">
            <x14:iconSet iconSet="3Symbols" showValue="0" custom="1">
              <x14:cfvo type="percent">
                <xm:f>0</xm:f>
              </x14:cfvo>
              <x14:cfvo type="num">
                <xm:f>0</xm:f>
              </x14:cfvo>
              <x14:cfvo type="num">
                <xm:f>1</xm:f>
              </x14:cfvo>
              <x14:cfIcon iconSet="NoIcons" iconId="0"/>
              <x14:cfIcon iconSet="NoIcons" iconId="0"/>
              <x14:cfIcon iconSet="3Symbols" iconId="2"/>
            </x14:iconSet>
          </x14:cfRule>
          <xm:sqref>AE2:AE109</xm:sqref>
        </x14:conditionalFormatting>
        <x14:conditionalFormatting xmlns:xm="http://schemas.microsoft.com/office/excel/2006/main">
          <x14:cfRule type="iconSet" priority="32645" id="{FC1D6BF5-0A84-4738-919B-C9479BF15A0A}">
            <x14:iconSet iconSet="3Symbols" showValue="0" custom="1">
              <x14:cfvo type="percent">
                <xm:f>0</xm:f>
              </x14:cfvo>
              <x14:cfvo type="num">
                <xm:f>0</xm:f>
              </x14:cfvo>
              <x14:cfvo type="num">
                <xm:f>1</xm:f>
              </x14:cfvo>
              <x14:cfIcon iconSet="NoIcons" iconId="0"/>
              <x14:cfIcon iconSet="NoIcons" iconId="0"/>
              <x14:cfIcon iconSet="3Symbols" iconId="2"/>
            </x14:iconSet>
          </x14:cfRule>
          <xm:sqref>AA2:AB109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AE855-DB85-4A36-8ACD-9C2BE7FC1B37}">
  <sheetPr>
    <pageSetUpPr fitToPage="1"/>
  </sheetPr>
  <dimension ref="B1:AX1"/>
  <sheetViews>
    <sheetView zoomScale="120" zoomScaleNormal="120" workbookViewId="0">
      <pane ySplit="1" topLeftCell="A2" activePane="bottomLeft" state="frozen"/>
      <selection pane="bottomLeft" activeCell="B37" sqref="B37"/>
    </sheetView>
  </sheetViews>
  <sheetFormatPr defaultColWidth="9" defaultRowHeight="14.4" x14ac:dyDescent="0.3"/>
  <cols>
    <col min="1" max="1" width="4.109375" customWidth="1"/>
    <col min="2" max="2" width="51.33203125" style="2" bestFit="1" customWidth="1"/>
    <col min="3" max="3" width="19.6640625" style="2" customWidth="1"/>
    <col min="4" max="4" width="34.44140625" style="2" bestFit="1" customWidth="1"/>
    <col min="5" max="5" width="22.44140625" style="3" bestFit="1" customWidth="1"/>
    <col min="6" max="6" width="12.88671875" style="2" bestFit="1" customWidth="1"/>
    <col min="7" max="7" width="21.6640625" style="2" bestFit="1" customWidth="1"/>
    <col min="8" max="8" width="21" style="2" bestFit="1" customWidth="1"/>
    <col min="9" max="9" width="25.33203125" style="2" bestFit="1" customWidth="1"/>
    <col min="10" max="10" width="18.88671875" style="2" bestFit="1" customWidth="1"/>
    <col min="11" max="11" width="21.6640625" style="2" bestFit="1" customWidth="1"/>
    <col min="12" max="12" width="15" style="2" bestFit="1" customWidth="1"/>
    <col min="13" max="13" width="37.6640625" style="2" customWidth="1"/>
    <col min="14" max="14" width="27.109375" style="2" bestFit="1" customWidth="1"/>
    <col min="15" max="15" width="23.109375" style="2" bestFit="1" customWidth="1"/>
    <col min="16" max="16" width="21" style="2" bestFit="1" customWidth="1"/>
    <col min="17" max="17" width="20.33203125" style="2" bestFit="1" customWidth="1"/>
    <col min="18" max="18" width="19.5546875" style="2" bestFit="1" customWidth="1"/>
    <col min="19" max="19" width="21.5546875" style="2" bestFit="1" customWidth="1"/>
    <col min="20" max="20" width="21.44140625" style="2" bestFit="1" customWidth="1"/>
    <col min="21" max="21" width="33" style="2" bestFit="1" customWidth="1"/>
    <col min="22" max="22" width="28.109375" style="2" bestFit="1" customWidth="1"/>
    <col min="23" max="25" width="60.6640625" style="2" customWidth="1"/>
    <col min="26" max="26" width="26" style="2" customWidth="1"/>
    <col min="27" max="27" width="32.5546875" style="2" customWidth="1"/>
    <col min="28" max="28" width="30.33203125" style="2" customWidth="1"/>
    <col min="29" max="29" width="35.33203125" style="2" bestFit="1" customWidth="1"/>
    <col min="30" max="30" width="29.5546875" style="2" bestFit="1" customWidth="1"/>
    <col min="31" max="31" width="65.88671875" style="2" customWidth="1"/>
    <col min="32" max="32" width="23.5546875" style="2" bestFit="1" customWidth="1"/>
    <col min="33" max="33" width="29.109375" style="2" bestFit="1" customWidth="1"/>
    <col min="34" max="34" width="14.44140625" style="2" bestFit="1" customWidth="1"/>
    <col min="35" max="35" width="26.44140625" style="2" bestFit="1" customWidth="1"/>
    <col min="36" max="36" width="24.44140625" style="2" bestFit="1" customWidth="1"/>
    <col min="37" max="37" width="92.109375" style="2" bestFit="1" customWidth="1"/>
    <col min="38" max="38" width="26.33203125" style="2" bestFit="1" customWidth="1"/>
    <col min="39" max="39" width="29" style="2" bestFit="1" customWidth="1"/>
    <col min="40" max="40" width="23" style="2" bestFit="1" customWidth="1"/>
    <col min="41" max="41" width="52.88671875" style="2" customWidth="1"/>
    <col min="42" max="43" width="25.6640625" style="2" bestFit="1" customWidth="1"/>
    <col min="44" max="44" width="28.33203125" style="2" bestFit="1" customWidth="1"/>
    <col min="45" max="45" width="45" style="2" customWidth="1"/>
    <col min="46" max="46" width="87.44140625" style="2" customWidth="1"/>
    <col min="47" max="47" width="81.44140625" style="2" bestFit="1" customWidth="1"/>
    <col min="48" max="49" width="81.5546875" style="2" bestFit="1" customWidth="1"/>
    <col min="50" max="50" width="113.5546875" style="2" customWidth="1"/>
    <col min="80" max="80" width="21.109375" bestFit="1" customWidth="1"/>
    <col min="81" max="81" width="27.33203125" bestFit="1" customWidth="1"/>
    <col min="82" max="82" width="94.44140625" bestFit="1" customWidth="1"/>
    <col min="83" max="83" width="101.33203125" bestFit="1" customWidth="1"/>
    <col min="84" max="84" width="51.109375" bestFit="1" customWidth="1"/>
  </cols>
  <sheetData/>
  <pageMargins left="0.25" right="0.25" top="0.75" bottom="0.75" header="0.3" footer="0.3"/>
  <pageSetup scale="10"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BD987-AC30-42C4-B880-131C0259932C}">
  <sheetPr>
    <pageSetUpPr fitToPage="1"/>
  </sheetPr>
  <dimension ref="B1:AC8"/>
  <sheetViews>
    <sheetView tabSelected="1" zoomScale="70" zoomScaleNormal="70" workbookViewId="0">
      <pane ySplit="1" topLeftCell="A2" activePane="bottomLeft" state="frozen"/>
      <selection pane="bottomLeft" activeCell="L5" sqref="L5"/>
    </sheetView>
  </sheetViews>
  <sheetFormatPr defaultColWidth="9" defaultRowHeight="14.4" x14ac:dyDescent="0.3"/>
  <cols>
    <col min="1" max="1" width="4.109375" customWidth="1"/>
    <col min="2" max="2" width="43.5546875" style="2" bestFit="1" customWidth="1"/>
    <col min="3" max="3" width="19.6640625" style="2" customWidth="1"/>
    <col min="4" max="4" width="34.44140625" style="2" bestFit="1" customWidth="1"/>
    <col min="5" max="5" width="22.44140625" style="3" bestFit="1" customWidth="1"/>
    <col min="6" max="6" width="12.88671875" style="2" bestFit="1" customWidth="1"/>
    <col min="7" max="7" width="21.6640625" style="2" bestFit="1" customWidth="1"/>
    <col min="8" max="8" width="21" style="2" bestFit="1" customWidth="1"/>
    <col min="9" max="9" width="25.33203125" style="2" bestFit="1" customWidth="1"/>
    <col min="10" max="10" width="18.88671875" style="2" bestFit="1" customWidth="1"/>
    <col min="11" max="11" width="21.6640625" style="2" bestFit="1" customWidth="1"/>
    <col min="12" max="12" width="15" style="2" bestFit="1" customWidth="1"/>
    <col min="13" max="13" width="27.109375" style="2" bestFit="1" customWidth="1"/>
    <col min="14" max="14" width="23.109375" style="2" bestFit="1" customWidth="1"/>
    <col min="15" max="15" width="21" style="2" bestFit="1" customWidth="1"/>
    <col min="16" max="16" width="20.33203125" style="2" bestFit="1" customWidth="1"/>
    <col min="17" max="17" width="19.5546875" style="2" bestFit="1" customWidth="1"/>
    <col min="18" max="18" width="21.5546875" style="2" bestFit="1" customWidth="1"/>
    <col min="19" max="19" width="21.44140625" style="2" bestFit="1" customWidth="1"/>
    <col min="20" max="20" width="33" style="2" bestFit="1" customWidth="1"/>
    <col min="21" max="21" width="28.109375" style="2" bestFit="1" customWidth="1"/>
    <col min="22" max="24" width="60.6640625" style="2" customWidth="1"/>
    <col min="25" max="25" width="87.44140625" style="2" customWidth="1"/>
    <col min="26" max="26" width="81.44140625" style="2" bestFit="1" customWidth="1"/>
    <col min="27" max="28" width="81.5546875" style="2" bestFit="1" customWidth="1"/>
    <col min="29" max="29" width="113.5546875" style="2" customWidth="1"/>
  </cols>
  <sheetData>
    <row r="1" spans="2:29" s="1" customFormat="1" ht="30" customHeight="1" thickBot="1" x14ac:dyDescent="0.35">
      <c r="B1" s="5" t="s">
        <v>106</v>
      </c>
      <c r="C1" s="6" t="s">
        <v>0</v>
      </c>
      <c r="D1" s="6" t="s">
        <v>1</v>
      </c>
      <c r="E1" s="7" t="s">
        <v>2</v>
      </c>
      <c r="F1" s="6" t="s">
        <v>3</v>
      </c>
      <c r="G1" s="8" t="s">
        <v>107</v>
      </c>
      <c r="H1" s="8" t="s">
        <v>108</v>
      </c>
      <c r="I1" s="8" t="s">
        <v>109</v>
      </c>
      <c r="J1" s="8" t="s">
        <v>110</v>
      </c>
      <c r="K1" s="8" t="s">
        <v>111</v>
      </c>
      <c r="L1" s="8" t="s">
        <v>112</v>
      </c>
      <c r="M1" s="8" t="s">
        <v>113</v>
      </c>
      <c r="N1" s="8" t="s">
        <v>114</v>
      </c>
      <c r="O1" s="8" t="s">
        <v>115</v>
      </c>
      <c r="P1" s="8" t="s">
        <v>20</v>
      </c>
      <c r="Q1" s="8" t="s">
        <v>116</v>
      </c>
      <c r="R1" s="8" t="s">
        <v>117</v>
      </c>
      <c r="S1" s="8" t="s">
        <v>118</v>
      </c>
      <c r="T1" s="8" t="s">
        <v>18</v>
      </c>
      <c r="U1" s="11" t="s">
        <v>216</v>
      </c>
      <c r="V1" s="11" t="s">
        <v>217</v>
      </c>
      <c r="W1" s="11" t="s">
        <v>218</v>
      </c>
      <c r="X1" s="11" t="s">
        <v>321</v>
      </c>
      <c r="Y1" s="8" t="s">
        <v>123</v>
      </c>
      <c r="Z1" s="8" t="s">
        <v>234</v>
      </c>
      <c r="AA1" s="8" t="s">
        <v>124</v>
      </c>
      <c r="AB1" s="8" t="s">
        <v>125</v>
      </c>
      <c r="AC1" s="8" t="s">
        <v>126</v>
      </c>
    </row>
    <row r="2" spans="2:29" ht="75" customHeight="1" thickBot="1" x14ac:dyDescent="0.35">
      <c r="B2" s="13" t="s">
        <v>1591</v>
      </c>
      <c r="C2" s="13" t="s">
        <v>1591</v>
      </c>
      <c r="D2" s="14" t="s">
        <v>68</v>
      </c>
      <c r="E2" s="13" t="s">
        <v>1591</v>
      </c>
      <c r="F2" s="14">
        <v>18</v>
      </c>
      <c r="G2" s="15">
        <v>44272.459988425922</v>
      </c>
      <c r="H2" s="14" t="s">
        <v>247</v>
      </c>
      <c r="I2" s="14" t="s">
        <v>43</v>
      </c>
      <c r="J2" s="14" t="s">
        <v>37</v>
      </c>
      <c r="K2" s="14" t="s">
        <v>40</v>
      </c>
      <c r="L2" s="14" t="s">
        <v>248</v>
      </c>
      <c r="M2" s="14" t="s">
        <v>248</v>
      </c>
      <c r="N2" s="14" t="s">
        <v>46</v>
      </c>
      <c r="O2" s="16">
        <v>44273.541666666664</v>
      </c>
      <c r="P2" s="17">
        <v>0</v>
      </c>
      <c r="Q2" s="17">
        <v>0</v>
      </c>
      <c r="R2" s="17">
        <v>0</v>
      </c>
      <c r="S2" s="17">
        <v>0</v>
      </c>
      <c r="T2" s="18" t="s">
        <v>417</v>
      </c>
      <c r="U2" s="17">
        <v>1</v>
      </c>
      <c r="V2" s="13" t="s">
        <v>1570</v>
      </c>
      <c r="W2" s="23">
        <v>0</v>
      </c>
      <c r="X2" s="13" t="s">
        <v>1570</v>
      </c>
      <c r="Y2" s="21" t="s">
        <v>249</v>
      </c>
      <c r="Z2" s="21">
        <v>0</v>
      </c>
      <c r="AA2" s="21" t="s">
        <v>418</v>
      </c>
      <c r="AB2" s="21">
        <v>0</v>
      </c>
      <c r="AC2" s="22" t="s">
        <v>1596</v>
      </c>
    </row>
    <row r="3" spans="2:29" ht="75" customHeight="1" thickBot="1" x14ac:dyDescent="0.35">
      <c r="B3" s="13" t="s">
        <v>1591</v>
      </c>
      <c r="C3" s="13" t="s">
        <v>1591</v>
      </c>
      <c r="D3" s="14" t="s">
        <v>329</v>
      </c>
      <c r="E3" s="13" t="s">
        <v>1591</v>
      </c>
      <c r="F3" s="14">
        <v>39</v>
      </c>
      <c r="G3" s="15">
        <v>44271.644837962966</v>
      </c>
      <c r="H3" s="14" t="s">
        <v>44</v>
      </c>
      <c r="I3" s="14" t="s">
        <v>43</v>
      </c>
      <c r="J3" s="14" t="s">
        <v>37</v>
      </c>
      <c r="K3" s="14" t="s">
        <v>40</v>
      </c>
      <c r="L3" s="14" t="s">
        <v>23</v>
      </c>
      <c r="M3" s="14" t="s">
        <v>23</v>
      </c>
      <c r="N3" s="14" t="s">
        <v>46</v>
      </c>
      <c r="O3" s="16">
        <v>44279</v>
      </c>
      <c r="P3" s="17">
        <v>0</v>
      </c>
      <c r="Q3" s="17">
        <v>0</v>
      </c>
      <c r="R3" s="17">
        <v>0</v>
      </c>
      <c r="S3" s="17">
        <v>0</v>
      </c>
      <c r="T3" s="18" t="s">
        <v>558</v>
      </c>
      <c r="U3" s="17">
        <v>1</v>
      </c>
      <c r="V3" s="23">
        <v>0</v>
      </c>
      <c r="W3" s="23">
        <v>0</v>
      </c>
      <c r="X3" s="13" t="s">
        <v>1570</v>
      </c>
      <c r="Y3" s="21" t="s">
        <v>625</v>
      </c>
      <c r="Z3" s="21">
        <v>0</v>
      </c>
      <c r="AA3" s="21">
        <v>0</v>
      </c>
      <c r="AB3" s="21" t="s">
        <v>626</v>
      </c>
      <c r="AC3" s="22" t="s">
        <v>1596</v>
      </c>
    </row>
    <row r="4" spans="2:29" ht="75" customHeight="1" thickBot="1" x14ac:dyDescent="0.35">
      <c r="B4" s="13" t="s">
        <v>1591</v>
      </c>
      <c r="C4" s="13" t="s">
        <v>1591</v>
      </c>
      <c r="D4" s="14" t="s">
        <v>332</v>
      </c>
      <c r="E4" s="13" t="s">
        <v>1591</v>
      </c>
      <c r="F4" s="14">
        <v>54</v>
      </c>
      <c r="G4" s="15">
        <v>44271.575914351852</v>
      </c>
      <c r="H4" s="14" t="s">
        <v>44</v>
      </c>
      <c r="I4" s="14" t="s">
        <v>43</v>
      </c>
      <c r="J4" s="14" t="s">
        <v>37</v>
      </c>
      <c r="K4" s="14" t="s">
        <v>40</v>
      </c>
      <c r="L4" s="14" t="s">
        <v>42</v>
      </c>
      <c r="M4" s="14" t="s">
        <v>42</v>
      </c>
      <c r="N4" s="14" t="s">
        <v>54</v>
      </c>
      <c r="O4" s="16">
        <v>43299.833333333336</v>
      </c>
      <c r="P4" s="17">
        <v>0</v>
      </c>
      <c r="Q4" s="17">
        <v>0</v>
      </c>
      <c r="R4" s="17">
        <v>0</v>
      </c>
      <c r="S4" s="17">
        <v>0</v>
      </c>
      <c r="T4" s="18" t="s">
        <v>690</v>
      </c>
      <c r="U4" s="17">
        <v>1</v>
      </c>
      <c r="V4" s="13" t="s">
        <v>1570</v>
      </c>
      <c r="W4" s="23">
        <v>0</v>
      </c>
      <c r="X4" s="23">
        <v>0</v>
      </c>
      <c r="Y4" s="21" t="s">
        <v>691</v>
      </c>
      <c r="Z4" s="21">
        <v>0</v>
      </c>
      <c r="AA4" s="21" t="s">
        <v>692</v>
      </c>
      <c r="AB4" s="21" t="s">
        <v>1582</v>
      </c>
      <c r="AC4" s="22" t="s">
        <v>1596</v>
      </c>
    </row>
    <row r="5" spans="2:29" ht="75" customHeight="1" thickBot="1" x14ac:dyDescent="0.35">
      <c r="B5" s="13" t="s">
        <v>1591</v>
      </c>
      <c r="C5" s="13" t="s">
        <v>1591</v>
      </c>
      <c r="D5" s="14" t="s">
        <v>134</v>
      </c>
      <c r="E5" s="13" t="s">
        <v>1591</v>
      </c>
      <c r="F5" s="14">
        <v>41</v>
      </c>
      <c r="G5" s="15">
        <v>44271.43173611111</v>
      </c>
      <c r="H5" s="14" t="s">
        <v>44</v>
      </c>
      <c r="I5" s="14" t="s">
        <v>43</v>
      </c>
      <c r="J5" s="14" t="s">
        <v>37</v>
      </c>
      <c r="K5" s="14" t="s">
        <v>40</v>
      </c>
      <c r="L5" s="14" t="s">
        <v>39</v>
      </c>
      <c r="M5" s="14" t="s">
        <v>39</v>
      </c>
      <c r="N5" s="14" t="s">
        <v>46</v>
      </c>
      <c r="O5" s="16">
        <v>44271</v>
      </c>
      <c r="P5" s="17">
        <v>0</v>
      </c>
      <c r="Q5" s="17">
        <v>0</v>
      </c>
      <c r="R5" s="17">
        <v>0</v>
      </c>
      <c r="S5" s="17">
        <v>0</v>
      </c>
      <c r="T5" s="18" t="s">
        <v>773</v>
      </c>
      <c r="U5" s="17">
        <v>1</v>
      </c>
      <c r="V5" s="13" t="s">
        <v>1570</v>
      </c>
      <c r="W5" s="23">
        <v>0</v>
      </c>
      <c r="X5" s="13" t="s">
        <v>1570</v>
      </c>
      <c r="Y5" s="21" t="s">
        <v>1937</v>
      </c>
      <c r="Z5" s="21">
        <v>0</v>
      </c>
      <c r="AA5" s="21">
        <v>0</v>
      </c>
      <c r="AB5" s="21">
        <v>0</v>
      </c>
      <c r="AC5" s="22" t="s">
        <v>1596</v>
      </c>
    </row>
    <row r="6" spans="2:29" ht="75" customHeight="1" thickBot="1" x14ac:dyDescent="0.35">
      <c r="B6" s="13" t="s">
        <v>1591</v>
      </c>
      <c r="C6" s="13" t="s">
        <v>1591</v>
      </c>
      <c r="D6" s="24" t="s">
        <v>35</v>
      </c>
      <c r="E6" s="13" t="s">
        <v>1591</v>
      </c>
      <c r="F6" s="24">
        <v>48</v>
      </c>
      <c r="G6" s="25">
        <v>44271.082152777781</v>
      </c>
      <c r="H6" s="24" t="s">
        <v>44</v>
      </c>
      <c r="I6" s="24" t="s">
        <v>43</v>
      </c>
      <c r="J6" s="14" t="s">
        <v>37</v>
      </c>
      <c r="K6" s="24" t="s">
        <v>40</v>
      </c>
      <c r="L6" s="24" t="s">
        <v>39</v>
      </c>
      <c r="M6" s="24" t="s">
        <v>39</v>
      </c>
      <c r="N6" s="24" t="s">
        <v>46</v>
      </c>
      <c r="O6" s="26">
        <v>44540</v>
      </c>
      <c r="P6" s="27">
        <v>0</v>
      </c>
      <c r="Q6" s="27">
        <v>0</v>
      </c>
      <c r="R6" s="27">
        <v>0</v>
      </c>
      <c r="S6" s="27">
        <v>0</v>
      </c>
      <c r="T6" s="28" t="s">
        <v>804</v>
      </c>
      <c r="U6" s="27">
        <v>1</v>
      </c>
      <c r="V6" s="29">
        <v>0</v>
      </c>
      <c r="W6" s="13" t="s">
        <v>1570</v>
      </c>
      <c r="X6" s="13" t="s">
        <v>1570</v>
      </c>
      <c r="Y6" s="32" t="s">
        <v>1592</v>
      </c>
      <c r="Z6" s="32">
        <v>0</v>
      </c>
      <c r="AA6" s="32" t="s">
        <v>805</v>
      </c>
      <c r="AB6" s="32" t="s">
        <v>1595</v>
      </c>
      <c r="AC6" s="22" t="s">
        <v>1596</v>
      </c>
    </row>
    <row r="7" spans="2:29" ht="75" customHeight="1" thickBot="1" x14ac:dyDescent="0.35">
      <c r="B7" s="13" t="s">
        <v>1591</v>
      </c>
      <c r="C7" s="13" t="s">
        <v>1591</v>
      </c>
      <c r="D7" s="14" t="s">
        <v>76</v>
      </c>
      <c r="E7" s="13" t="s">
        <v>1591</v>
      </c>
      <c r="F7" s="14">
        <v>62</v>
      </c>
      <c r="G7" s="15">
        <v>44270.901192129626</v>
      </c>
      <c r="H7" s="14" t="s">
        <v>44</v>
      </c>
      <c r="I7" s="14" t="s">
        <v>43</v>
      </c>
      <c r="J7" s="14" t="s">
        <v>37</v>
      </c>
      <c r="K7" s="14" t="s">
        <v>40</v>
      </c>
      <c r="L7" s="14" t="s">
        <v>39</v>
      </c>
      <c r="M7" s="14" t="s">
        <v>39</v>
      </c>
      <c r="N7" s="14" t="s">
        <v>46</v>
      </c>
      <c r="O7" s="16">
        <v>44464</v>
      </c>
      <c r="P7" s="17">
        <v>0</v>
      </c>
      <c r="Q7" s="17">
        <v>0</v>
      </c>
      <c r="R7" s="17">
        <v>0</v>
      </c>
      <c r="S7" s="17">
        <v>0</v>
      </c>
      <c r="T7" s="18" t="s">
        <v>815</v>
      </c>
      <c r="U7" s="17">
        <v>1</v>
      </c>
      <c r="V7" s="13" t="s">
        <v>1570</v>
      </c>
      <c r="W7" s="23">
        <v>0</v>
      </c>
      <c r="X7" s="23">
        <v>0</v>
      </c>
      <c r="Y7" s="21" t="s">
        <v>1593</v>
      </c>
      <c r="Z7" s="21">
        <v>0</v>
      </c>
      <c r="AA7" s="21">
        <v>0</v>
      </c>
      <c r="AB7" s="21">
        <v>0</v>
      </c>
      <c r="AC7" s="22" t="s">
        <v>1596</v>
      </c>
    </row>
    <row r="8" spans="2:29" ht="75" customHeight="1" thickBot="1" x14ac:dyDescent="0.35">
      <c r="B8" s="13" t="s">
        <v>1591</v>
      </c>
      <c r="C8" s="13" t="s">
        <v>1591</v>
      </c>
      <c r="D8" s="14" t="s">
        <v>14</v>
      </c>
      <c r="E8" s="13" t="s">
        <v>1591</v>
      </c>
      <c r="F8" s="14">
        <v>37</v>
      </c>
      <c r="G8" s="15">
        <v>44267.578472222223</v>
      </c>
      <c r="H8" s="14" t="s">
        <v>44</v>
      </c>
      <c r="I8" s="14" t="s">
        <v>43</v>
      </c>
      <c r="J8" s="14" t="s">
        <v>37</v>
      </c>
      <c r="K8" s="14" t="s">
        <v>40</v>
      </c>
      <c r="L8" s="14" t="s">
        <v>29</v>
      </c>
      <c r="M8" s="14" t="s">
        <v>29</v>
      </c>
      <c r="N8" s="14" t="s">
        <v>54</v>
      </c>
      <c r="O8" s="16">
        <v>44202.574201388888</v>
      </c>
      <c r="P8" s="17">
        <v>1</v>
      </c>
      <c r="Q8" s="17">
        <v>0</v>
      </c>
      <c r="R8" s="17">
        <v>0</v>
      </c>
      <c r="S8" s="17">
        <v>0</v>
      </c>
      <c r="T8" s="18">
        <v>0</v>
      </c>
      <c r="U8" s="17">
        <v>1</v>
      </c>
      <c r="V8" s="13" t="s">
        <v>1570</v>
      </c>
      <c r="W8" s="23">
        <v>0</v>
      </c>
      <c r="X8" s="23">
        <v>0</v>
      </c>
      <c r="Y8" s="21" t="s">
        <v>1594</v>
      </c>
      <c r="Z8" s="21" t="s">
        <v>1938</v>
      </c>
      <c r="AA8" s="21" t="s">
        <v>1571</v>
      </c>
      <c r="AB8" s="21">
        <v>0</v>
      </c>
      <c r="AC8" s="22" t="s">
        <v>1596</v>
      </c>
    </row>
  </sheetData>
  <conditionalFormatting sqref="T2:T8">
    <cfRule type="cellIs" dxfId="2" priority="11" operator="notEqual">
      <formula>0</formula>
    </cfRule>
  </conditionalFormatting>
  <conditionalFormatting sqref="W7:X8 V6 X4 V3 W2:W5">
    <cfRule type="cellIs" dxfId="1" priority="9" operator="notEqual">
      <formula>0</formula>
    </cfRule>
  </conditionalFormatting>
  <pageMargins left="0.25" right="0.25" top="0.75" bottom="0.75" header="0.3" footer="0.3"/>
  <pageSetup scale="12" fitToHeight="0"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61567" id="{A8B4D8E4-4FE5-48E1-B7D1-FA1C1D199BC3}">
            <x14:iconSet iconSet="3Symbols" showValue="0" custom="1">
              <x14:cfvo type="percent">
                <xm:f>0</xm:f>
              </x14:cfvo>
              <x14:cfvo type="num">
                <xm:f>0</xm:f>
              </x14:cfvo>
              <x14:cfvo type="num">
                <xm:f>1</xm:f>
              </x14:cfvo>
              <x14:cfIcon iconSet="NoIcons" iconId="0"/>
              <x14:cfIcon iconSet="NoIcons" iconId="0"/>
              <x14:cfIcon iconSet="3Symbols" iconId="2"/>
            </x14:iconSet>
          </x14:cfRule>
          <xm:sqref>U2:U8</xm:sqref>
        </x14:conditionalFormatting>
        <x14:conditionalFormatting xmlns:xm="http://schemas.microsoft.com/office/excel/2006/main">
          <x14:cfRule type="iconSet" priority="61568" id="{2C2E84C7-B454-49B0-B708-B82E530DF6F6}">
            <x14:iconSet iconSet="3Symbols" showValue="0" custom="1">
              <x14:cfvo type="percent">
                <xm:f>0</xm:f>
              </x14:cfvo>
              <x14:cfvo type="num">
                <xm:f>0</xm:f>
              </x14:cfvo>
              <x14:cfvo type="num">
                <xm:f>1</xm:f>
              </x14:cfvo>
              <x14:cfIcon iconSet="NoIcons" iconId="0"/>
              <x14:cfIcon iconSet="NoIcons" iconId="0"/>
              <x14:cfIcon iconSet="3Symbols" iconId="2"/>
            </x14:iconSet>
          </x14:cfRule>
          <xm:sqref>P2:P8</xm:sqref>
        </x14:conditionalFormatting>
        <x14:conditionalFormatting xmlns:xm="http://schemas.microsoft.com/office/excel/2006/main">
          <x14:cfRule type="iconSet" priority="61569" id="{E07B10B3-4BD5-4EC7-B18E-FD7D16DECA7A}">
            <x14:iconSet iconSet="3Symbols" showValue="0" custom="1">
              <x14:cfvo type="percent">
                <xm:f>0</xm:f>
              </x14:cfvo>
              <x14:cfvo type="num">
                <xm:f>0</xm:f>
              </x14:cfvo>
              <x14:cfvo type="num">
                <xm:f>1</xm:f>
              </x14:cfvo>
              <x14:cfIcon iconSet="NoIcons" iconId="0"/>
              <x14:cfIcon iconSet="NoIcons" iconId="0"/>
              <x14:cfIcon iconSet="3Symbols" iconId="2"/>
            </x14:iconSet>
          </x14:cfRule>
          <xm:sqref>Q2:Q8</xm:sqref>
        </x14:conditionalFormatting>
        <x14:conditionalFormatting xmlns:xm="http://schemas.microsoft.com/office/excel/2006/main">
          <x14:cfRule type="iconSet" priority="61570" id="{1A0C95BA-77DD-4417-B447-05AE0739F573}">
            <x14:iconSet iconSet="3Symbols" showValue="0" custom="1">
              <x14:cfvo type="percent">
                <xm:f>0</xm:f>
              </x14:cfvo>
              <x14:cfvo type="num">
                <xm:f>0</xm:f>
              </x14:cfvo>
              <x14:cfvo type="num">
                <xm:f>1</xm:f>
              </x14:cfvo>
              <x14:cfIcon iconSet="NoIcons" iconId="0"/>
              <x14:cfIcon iconSet="NoIcons" iconId="0"/>
              <x14:cfIcon iconSet="3Symbols" iconId="2"/>
            </x14:iconSet>
          </x14:cfRule>
          <xm:sqref>R2:R8</xm:sqref>
        </x14:conditionalFormatting>
        <x14:conditionalFormatting xmlns:xm="http://schemas.microsoft.com/office/excel/2006/main">
          <x14:cfRule type="iconSet" priority="61571" id="{1BE22CD5-6E52-4461-B9A4-B4166A49559C}">
            <x14:iconSet iconSet="3Symbols" showValue="0" custom="1">
              <x14:cfvo type="percent">
                <xm:f>0</xm:f>
              </x14:cfvo>
              <x14:cfvo type="num">
                <xm:f>0</xm:f>
              </x14:cfvo>
              <x14:cfvo type="num">
                <xm:f>1</xm:f>
              </x14:cfvo>
              <x14:cfIcon iconSet="NoIcons" iconId="0"/>
              <x14:cfIcon iconSet="NoIcons" iconId="0"/>
              <x14:cfIcon iconSet="3Symbols" iconId="2"/>
            </x14:iconSet>
          </x14:cfRule>
          <xm:sqref>S2:S8</xm:sqref>
        </x14:conditionalFormatting>
        <x14:conditionalFormatting xmlns:xm="http://schemas.microsoft.com/office/excel/2006/main">
          <x14:cfRule type="iconSet" priority="61572" id="{A2E7B674-3307-4F93-BF56-6D9A72F6E390}">
            <x14:iconSet iconSet="3Symbols" showValue="0" custom="1">
              <x14:cfvo type="percent">
                <xm:f>0</xm:f>
              </x14:cfvo>
              <x14:cfvo type="num">
                <xm:f>0</xm:f>
              </x14:cfvo>
              <x14:cfvo type="num">
                <xm:f>1</xm:f>
              </x14:cfvo>
              <x14:cfIcon iconSet="NoIcons" iconId="0"/>
              <x14:cfIcon iconSet="NoIcons" iconId="0"/>
              <x14:cfIcon iconSet="3Symbols" iconId="2"/>
            </x14:iconSet>
          </x14:cfRule>
          <xm:sqref>AA2:AA8</xm:sqref>
        </x14:conditionalFormatting>
        <x14:conditionalFormatting xmlns:xm="http://schemas.microsoft.com/office/excel/2006/main">
          <x14:cfRule type="iconSet" priority="61573" id="{E9E1F67B-05A8-4956-8745-0AEB9FF5B6CE}">
            <x14:iconSet iconSet="3Symbols" showValue="0" custom="1">
              <x14:cfvo type="percent">
                <xm:f>0</xm:f>
              </x14:cfvo>
              <x14:cfvo type="num">
                <xm:f>0</xm:f>
              </x14:cfvo>
              <x14:cfvo type="num">
                <xm:f>1</xm:f>
              </x14:cfvo>
              <x14:cfIcon iconSet="NoIcons" iconId="0"/>
              <x14:cfIcon iconSet="NoIcons" iconId="0"/>
              <x14:cfIcon iconSet="3Symbols" iconId="2"/>
            </x14:iconSet>
          </x14:cfRule>
          <xm:sqref>AB2:AB8</xm:sqref>
        </x14:conditionalFormatting>
        <x14:conditionalFormatting xmlns:xm="http://schemas.microsoft.com/office/excel/2006/main">
          <x14:cfRule type="iconSet" priority="61574" id="{FD38D3A7-0AF5-4969-99C7-C5D62125E12B}">
            <x14:iconSet iconSet="3Symbols" showValue="0" custom="1">
              <x14:cfvo type="percent">
                <xm:f>0</xm:f>
              </x14:cfvo>
              <x14:cfvo type="num">
                <xm:f>0</xm:f>
              </x14:cfvo>
              <x14:cfvo type="num">
                <xm:f>1</xm:f>
              </x14:cfvo>
              <x14:cfIcon iconSet="NoIcons" iconId="0"/>
              <x14:cfIcon iconSet="NoIcons" iconId="0"/>
              <x14:cfIcon iconSet="3Symbols" iconId="2"/>
            </x14:iconSet>
          </x14:cfRule>
          <xm:sqref>AC2:AC8</xm:sqref>
        </x14:conditionalFormatting>
        <x14:conditionalFormatting xmlns:xm="http://schemas.microsoft.com/office/excel/2006/main">
          <x14:cfRule type="iconSet" priority="61575" id="{3FA3E655-6F24-4895-8A70-124F4781F7CE}">
            <x14:iconSet iconSet="3Symbols" showValue="0" custom="1">
              <x14:cfvo type="percent">
                <xm:f>0</xm:f>
              </x14:cfvo>
              <x14:cfvo type="num">
                <xm:f>0</xm:f>
              </x14:cfvo>
              <x14:cfvo type="num">
                <xm:f>1</xm:f>
              </x14:cfvo>
              <x14:cfIcon iconSet="NoIcons" iconId="0"/>
              <x14:cfIcon iconSet="NoIcons" iconId="0"/>
              <x14:cfIcon iconSet="3Symbols" iconId="2"/>
            </x14:iconSet>
          </x14:cfRule>
          <xm:sqref>Y2:Z8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153E6-9796-4E66-82EA-EC03E3A3DC55}">
  <sheetPr>
    <pageSetUpPr fitToPage="1"/>
  </sheetPr>
  <dimension ref="B1:AE518"/>
  <sheetViews>
    <sheetView zoomScale="120" zoomScaleNormal="120" workbookViewId="0">
      <pane ySplit="1" topLeftCell="A2" activePane="bottomLeft" state="frozen"/>
      <selection pane="bottomLeft" activeCell="B2" sqref="B2"/>
    </sheetView>
  </sheetViews>
  <sheetFormatPr defaultColWidth="9" defaultRowHeight="14.4" x14ac:dyDescent="0.3"/>
  <cols>
    <col min="1" max="1" width="4.109375" customWidth="1"/>
    <col min="2" max="2" width="43.5546875" style="2" bestFit="1" customWidth="1"/>
    <col min="3" max="3" width="19.6640625" style="2" customWidth="1"/>
    <col min="4" max="4" width="34.44140625" style="2" bestFit="1" customWidth="1"/>
    <col min="5" max="5" width="22.44140625" style="3" bestFit="1" customWidth="1"/>
    <col min="6" max="6" width="12.88671875" style="2" bestFit="1" customWidth="1"/>
    <col min="7" max="7" width="21.6640625" style="2" bestFit="1" customWidth="1"/>
    <col min="8" max="8" width="21" style="2" bestFit="1" customWidth="1"/>
    <col min="9" max="9" width="25.33203125" style="2" bestFit="1" customWidth="1"/>
    <col min="10" max="10" width="18.88671875" style="2" bestFit="1" customWidth="1"/>
    <col min="11" max="11" width="21.6640625" style="2" bestFit="1" customWidth="1"/>
    <col min="12" max="12" width="15" style="2" bestFit="1" customWidth="1"/>
    <col min="13" max="13" width="27.109375" style="2" bestFit="1" customWidth="1"/>
    <col min="14" max="14" width="23.109375" style="2" bestFit="1" customWidth="1"/>
    <col min="15" max="15" width="21" style="2" bestFit="1" customWidth="1"/>
    <col min="16" max="16" width="20.33203125" style="2" bestFit="1" customWidth="1"/>
    <col min="17" max="17" width="19.5546875" style="2" bestFit="1" customWidth="1"/>
    <col min="18" max="18" width="21.5546875" style="2" bestFit="1" customWidth="1"/>
    <col min="19" max="19" width="21.44140625" style="2" bestFit="1" customWidth="1"/>
    <col min="20" max="20" width="33" style="2" bestFit="1" customWidth="1"/>
    <col min="21" max="21" width="23.5546875" style="2" bestFit="1" customWidth="1"/>
    <col min="22" max="22" width="29.109375" style="2" bestFit="1" customWidth="1"/>
    <col min="23" max="23" width="14.44140625" style="2" bestFit="1" customWidth="1"/>
    <col min="24" max="24" width="26.44140625" style="2" bestFit="1" customWidth="1"/>
    <col min="25" max="25" width="24.44140625" style="2" bestFit="1" customWidth="1"/>
    <col min="26" max="26" width="92.109375" style="2" bestFit="1" customWidth="1"/>
    <col min="27" max="27" width="87.44140625" style="2" customWidth="1"/>
    <col min="28" max="28" width="81.44140625" style="2" bestFit="1" customWidth="1"/>
    <col min="29" max="30" width="81.5546875" style="2" bestFit="1" customWidth="1"/>
    <col min="31" max="31" width="113.5546875" style="2" customWidth="1"/>
  </cols>
  <sheetData>
    <row r="1" spans="2:31" s="1" customFormat="1" ht="30" customHeight="1" thickBot="1" x14ac:dyDescent="0.35">
      <c r="B1" s="5" t="s">
        <v>106</v>
      </c>
      <c r="C1" s="6" t="s">
        <v>0</v>
      </c>
      <c r="D1" s="6" t="s">
        <v>1</v>
      </c>
      <c r="E1" s="7" t="s">
        <v>2</v>
      </c>
      <c r="F1" s="6" t="s">
        <v>3</v>
      </c>
      <c r="G1" s="8" t="s">
        <v>107</v>
      </c>
      <c r="H1" s="8" t="s">
        <v>108</v>
      </c>
      <c r="I1" s="8" t="s">
        <v>109</v>
      </c>
      <c r="J1" s="8" t="s">
        <v>110</v>
      </c>
      <c r="K1" s="8" t="s">
        <v>111</v>
      </c>
      <c r="L1" s="8" t="s">
        <v>112</v>
      </c>
      <c r="M1" s="8" t="s">
        <v>113</v>
      </c>
      <c r="N1" s="8" t="s">
        <v>114</v>
      </c>
      <c r="O1" s="8" t="s">
        <v>115</v>
      </c>
      <c r="P1" s="8" t="s">
        <v>20</v>
      </c>
      <c r="Q1" s="8" t="s">
        <v>116</v>
      </c>
      <c r="R1" s="8" t="s">
        <v>117</v>
      </c>
      <c r="S1" s="8" t="s">
        <v>118</v>
      </c>
      <c r="T1" s="8" t="s">
        <v>18</v>
      </c>
      <c r="U1" s="10" t="s">
        <v>9</v>
      </c>
      <c r="V1" s="10" t="s">
        <v>237</v>
      </c>
      <c r="W1" s="10" t="s">
        <v>119</v>
      </c>
      <c r="X1" s="10" t="s">
        <v>120</v>
      </c>
      <c r="Y1" s="10" t="s">
        <v>121</v>
      </c>
      <c r="Z1" s="10" t="s">
        <v>122</v>
      </c>
      <c r="AA1" s="8" t="s">
        <v>123</v>
      </c>
      <c r="AB1" s="8" t="s">
        <v>234</v>
      </c>
      <c r="AC1" s="8" t="s">
        <v>124</v>
      </c>
      <c r="AD1" s="8" t="s">
        <v>125</v>
      </c>
      <c r="AE1" s="8" t="s">
        <v>126</v>
      </c>
    </row>
    <row r="2" spans="2:31" s="4" customFormat="1" ht="75" customHeight="1" thickBot="1" x14ac:dyDescent="0.35">
      <c r="B2" s="13" t="s">
        <v>1556</v>
      </c>
      <c r="C2" s="13" t="s">
        <v>1556</v>
      </c>
      <c r="D2" s="14" t="s">
        <v>4</v>
      </c>
      <c r="E2" s="13" t="s">
        <v>1556</v>
      </c>
      <c r="F2" s="14">
        <v>45</v>
      </c>
      <c r="G2" s="15">
        <v>44272.497777777775</v>
      </c>
      <c r="H2" s="14" t="s">
        <v>44</v>
      </c>
      <c r="I2" s="14" t="s">
        <v>43</v>
      </c>
      <c r="J2" s="14" t="s">
        <v>37</v>
      </c>
      <c r="K2" s="14" t="s">
        <v>12</v>
      </c>
      <c r="L2" s="14" t="s">
        <v>33</v>
      </c>
      <c r="M2" s="14" t="s">
        <v>33</v>
      </c>
      <c r="N2" s="14" t="s">
        <v>46</v>
      </c>
      <c r="O2" s="16">
        <v>44274</v>
      </c>
      <c r="P2" s="17">
        <v>0</v>
      </c>
      <c r="Q2" s="17">
        <v>0</v>
      </c>
      <c r="R2" s="17">
        <v>0</v>
      </c>
      <c r="S2" s="17">
        <v>0</v>
      </c>
      <c r="T2" s="18" t="s">
        <v>381</v>
      </c>
      <c r="U2" s="17">
        <v>1</v>
      </c>
      <c r="V2" s="17">
        <v>1</v>
      </c>
      <c r="W2" s="17">
        <v>0</v>
      </c>
      <c r="X2" s="20">
        <v>38763</v>
      </c>
      <c r="Y2" s="19" t="s">
        <v>331</v>
      </c>
      <c r="Z2" s="19" t="s">
        <v>1577</v>
      </c>
      <c r="AA2" s="21" t="s">
        <v>1626</v>
      </c>
      <c r="AB2" s="21">
        <v>0</v>
      </c>
      <c r="AC2" s="21" t="s">
        <v>1930</v>
      </c>
      <c r="AD2" s="21">
        <v>0</v>
      </c>
      <c r="AE2" s="22" t="s">
        <v>1931</v>
      </c>
    </row>
    <row r="3" spans="2:31" s="4" customFormat="1" ht="75" customHeight="1" thickBot="1" x14ac:dyDescent="0.35">
      <c r="B3" s="13" t="s">
        <v>1556</v>
      </c>
      <c r="C3" s="13" t="s">
        <v>1556</v>
      </c>
      <c r="D3" s="14" t="s">
        <v>14</v>
      </c>
      <c r="E3" s="13" t="s">
        <v>1556</v>
      </c>
      <c r="F3" s="14">
        <v>31</v>
      </c>
      <c r="G3" s="15">
        <v>44272.494201388887</v>
      </c>
      <c r="H3" s="14" t="s">
        <v>44</v>
      </c>
      <c r="I3" s="14" t="s">
        <v>43</v>
      </c>
      <c r="J3" s="14" t="s">
        <v>37</v>
      </c>
      <c r="K3" s="14" t="s">
        <v>12</v>
      </c>
      <c r="L3" s="14" t="s">
        <v>62</v>
      </c>
      <c r="M3" s="14" t="s">
        <v>62</v>
      </c>
      <c r="N3" s="14" t="s">
        <v>46</v>
      </c>
      <c r="O3" s="16">
        <v>44306.479537037034</v>
      </c>
      <c r="P3" s="17">
        <v>1</v>
      </c>
      <c r="Q3" s="17">
        <v>0</v>
      </c>
      <c r="R3" s="17">
        <v>1</v>
      </c>
      <c r="S3" s="17">
        <v>0</v>
      </c>
      <c r="T3" s="18">
        <v>0</v>
      </c>
      <c r="U3" s="17">
        <v>1</v>
      </c>
      <c r="V3" s="17">
        <v>1</v>
      </c>
      <c r="W3" s="17">
        <v>0</v>
      </c>
      <c r="X3" s="20">
        <v>41326</v>
      </c>
      <c r="Y3" s="19" t="s">
        <v>91</v>
      </c>
      <c r="Z3" s="19" t="s">
        <v>385</v>
      </c>
      <c r="AA3" s="21" t="s">
        <v>386</v>
      </c>
      <c r="AB3" s="21">
        <v>0</v>
      </c>
      <c r="AC3" s="21" t="s">
        <v>387</v>
      </c>
      <c r="AD3" s="21">
        <v>0</v>
      </c>
      <c r="AE3" s="22" t="s">
        <v>1931</v>
      </c>
    </row>
    <row r="4" spans="2:31" s="4" customFormat="1" ht="75" customHeight="1" thickBot="1" x14ac:dyDescent="0.35">
      <c r="B4" s="13" t="s">
        <v>1556</v>
      </c>
      <c r="C4" s="13" t="s">
        <v>1556</v>
      </c>
      <c r="D4" s="14" t="s">
        <v>243</v>
      </c>
      <c r="E4" s="13" t="s">
        <v>1556</v>
      </c>
      <c r="F4" s="14">
        <v>941</v>
      </c>
      <c r="G4" s="15">
        <v>44272.493368055555</v>
      </c>
      <c r="H4" s="14" t="s">
        <v>44</v>
      </c>
      <c r="I4" s="14" t="s">
        <v>43</v>
      </c>
      <c r="J4" s="14" t="s">
        <v>37</v>
      </c>
      <c r="K4" s="14" t="s">
        <v>40</v>
      </c>
      <c r="L4" s="14" t="s">
        <v>27</v>
      </c>
      <c r="M4" s="14" t="s">
        <v>27</v>
      </c>
      <c r="N4" s="14" t="s">
        <v>46</v>
      </c>
      <c r="O4" s="16">
        <v>44278</v>
      </c>
      <c r="P4" s="17">
        <v>0</v>
      </c>
      <c r="Q4" s="17">
        <v>0</v>
      </c>
      <c r="R4" s="17">
        <v>0</v>
      </c>
      <c r="S4" s="17">
        <v>0</v>
      </c>
      <c r="T4" s="18" t="s">
        <v>388</v>
      </c>
      <c r="U4" s="17">
        <v>1</v>
      </c>
      <c r="V4" s="17">
        <v>1</v>
      </c>
      <c r="W4" s="17">
        <v>0</v>
      </c>
      <c r="X4" s="20">
        <v>44154</v>
      </c>
      <c r="Y4" s="19" t="s">
        <v>132</v>
      </c>
      <c r="Z4" s="19" t="s">
        <v>389</v>
      </c>
      <c r="AA4" s="21" t="s">
        <v>390</v>
      </c>
      <c r="AB4" s="21">
        <v>0</v>
      </c>
      <c r="AC4" s="21">
        <v>0</v>
      </c>
      <c r="AD4" s="21">
        <v>0</v>
      </c>
      <c r="AE4" s="22" t="s">
        <v>1931</v>
      </c>
    </row>
    <row r="5" spans="2:31" s="4" customFormat="1" ht="75" customHeight="1" thickBot="1" x14ac:dyDescent="0.35">
      <c r="B5" s="13" t="s">
        <v>1556</v>
      </c>
      <c r="C5" s="13" t="s">
        <v>1556</v>
      </c>
      <c r="D5" s="24" t="s">
        <v>4</v>
      </c>
      <c r="E5" s="13" t="s">
        <v>1556</v>
      </c>
      <c r="F5" s="24">
        <v>60</v>
      </c>
      <c r="G5" s="25">
        <v>44272.48883101852</v>
      </c>
      <c r="H5" s="24" t="s">
        <v>44</v>
      </c>
      <c r="I5" s="24" t="s">
        <v>43</v>
      </c>
      <c r="J5" s="14" t="s">
        <v>37</v>
      </c>
      <c r="K5" s="24" t="s">
        <v>12</v>
      </c>
      <c r="L5" s="24" t="s">
        <v>38</v>
      </c>
      <c r="M5" s="24" t="s">
        <v>38</v>
      </c>
      <c r="N5" s="24" t="s">
        <v>46</v>
      </c>
      <c r="O5" s="26">
        <v>44278.484351851854</v>
      </c>
      <c r="P5" s="27">
        <v>0</v>
      </c>
      <c r="Q5" s="27">
        <v>0</v>
      </c>
      <c r="R5" s="27">
        <v>0</v>
      </c>
      <c r="S5" s="27">
        <v>0</v>
      </c>
      <c r="T5" s="28" t="s">
        <v>391</v>
      </c>
      <c r="U5" s="27">
        <v>1</v>
      </c>
      <c r="V5" s="27">
        <v>1</v>
      </c>
      <c r="W5" s="27">
        <v>0</v>
      </c>
      <c r="X5" s="30">
        <v>43256</v>
      </c>
      <c r="Y5" s="31" t="s">
        <v>52</v>
      </c>
      <c r="Z5" s="31" t="s">
        <v>392</v>
      </c>
      <c r="AA5" s="32" t="s">
        <v>1873</v>
      </c>
      <c r="AB5" s="32">
        <v>0</v>
      </c>
      <c r="AC5" s="32">
        <v>0</v>
      </c>
      <c r="AD5" s="32">
        <v>0</v>
      </c>
      <c r="AE5" s="22" t="s">
        <v>1931</v>
      </c>
    </row>
    <row r="6" spans="2:31" s="4" customFormat="1" ht="75" customHeight="1" thickBot="1" x14ac:dyDescent="0.35">
      <c r="B6" s="13" t="s">
        <v>1556</v>
      </c>
      <c r="C6" s="13" t="s">
        <v>1556</v>
      </c>
      <c r="D6" s="14" t="s">
        <v>4</v>
      </c>
      <c r="E6" s="13" t="s">
        <v>1556</v>
      </c>
      <c r="F6" s="14">
        <v>52</v>
      </c>
      <c r="G6" s="15">
        <v>44272.480266203704</v>
      </c>
      <c r="H6" s="14" t="s">
        <v>44</v>
      </c>
      <c r="I6" s="14" t="s">
        <v>43</v>
      </c>
      <c r="J6" s="14" t="s">
        <v>37</v>
      </c>
      <c r="K6" s="14" t="s">
        <v>12</v>
      </c>
      <c r="L6" s="14" t="s">
        <v>38</v>
      </c>
      <c r="M6" s="14" t="s">
        <v>38</v>
      </c>
      <c r="N6" s="14" t="s">
        <v>46</v>
      </c>
      <c r="O6" s="16">
        <v>44278.476041666669</v>
      </c>
      <c r="P6" s="17">
        <v>0</v>
      </c>
      <c r="Q6" s="17">
        <v>0</v>
      </c>
      <c r="R6" s="17">
        <v>0</v>
      </c>
      <c r="S6" s="17">
        <v>0</v>
      </c>
      <c r="T6" s="18" t="s">
        <v>391</v>
      </c>
      <c r="U6" s="17">
        <v>1</v>
      </c>
      <c r="V6" s="17">
        <v>1</v>
      </c>
      <c r="W6" s="17">
        <v>0</v>
      </c>
      <c r="X6" s="20">
        <v>35005</v>
      </c>
      <c r="Y6" s="19" t="s">
        <v>49</v>
      </c>
      <c r="Z6" s="19" t="s">
        <v>396</v>
      </c>
      <c r="AA6" s="21" t="s">
        <v>1872</v>
      </c>
      <c r="AB6" s="21">
        <v>0</v>
      </c>
      <c r="AC6" s="21" t="s">
        <v>1929</v>
      </c>
      <c r="AD6" s="21">
        <v>0</v>
      </c>
      <c r="AE6" s="22" t="s">
        <v>1931</v>
      </c>
    </row>
    <row r="7" spans="2:31" s="4" customFormat="1" ht="75" customHeight="1" thickBot="1" x14ac:dyDescent="0.35">
      <c r="B7" s="13" t="s">
        <v>1556</v>
      </c>
      <c r="C7" s="13" t="s">
        <v>1556</v>
      </c>
      <c r="D7" s="14" t="s">
        <v>4</v>
      </c>
      <c r="E7" s="13" t="s">
        <v>1556</v>
      </c>
      <c r="F7" s="14">
        <v>54</v>
      </c>
      <c r="G7" s="15">
        <v>44272.479675925926</v>
      </c>
      <c r="H7" s="14" t="s">
        <v>44</v>
      </c>
      <c r="I7" s="14" t="s">
        <v>43</v>
      </c>
      <c r="J7" s="14" t="s">
        <v>37</v>
      </c>
      <c r="K7" s="14" t="s">
        <v>40</v>
      </c>
      <c r="L7" s="14" t="s">
        <v>24</v>
      </c>
      <c r="M7" s="14" t="s">
        <v>24</v>
      </c>
      <c r="N7" s="14" t="s">
        <v>46</v>
      </c>
      <c r="O7" s="16">
        <v>44277</v>
      </c>
      <c r="P7" s="17">
        <v>0</v>
      </c>
      <c r="Q7" s="17">
        <v>0</v>
      </c>
      <c r="R7" s="17">
        <v>0</v>
      </c>
      <c r="S7" s="17">
        <v>0</v>
      </c>
      <c r="T7" s="18" t="s">
        <v>1668</v>
      </c>
      <c r="U7" s="17">
        <v>1</v>
      </c>
      <c r="V7" s="17">
        <v>1</v>
      </c>
      <c r="W7" s="17">
        <v>0</v>
      </c>
      <c r="X7" s="20">
        <v>43143</v>
      </c>
      <c r="Y7" s="19" t="s">
        <v>47</v>
      </c>
      <c r="Z7" s="19" t="s">
        <v>397</v>
      </c>
      <c r="AA7" s="21" t="s">
        <v>1871</v>
      </c>
      <c r="AB7" s="21">
        <v>0</v>
      </c>
      <c r="AC7" s="21">
        <v>0</v>
      </c>
      <c r="AD7" s="21">
        <v>0</v>
      </c>
      <c r="AE7" s="22" t="s">
        <v>1931</v>
      </c>
    </row>
    <row r="8" spans="2:31" s="4" customFormat="1" ht="75" customHeight="1" thickBot="1" x14ac:dyDescent="0.35">
      <c r="B8" s="13" t="s">
        <v>1556</v>
      </c>
      <c r="C8" s="13" t="s">
        <v>1556</v>
      </c>
      <c r="D8" s="24" t="s">
        <v>4</v>
      </c>
      <c r="E8" s="13" t="s">
        <v>1556</v>
      </c>
      <c r="F8" s="24">
        <v>27</v>
      </c>
      <c r="G8" s="25">
        <v>44272.477835648147</v>
      </c>
      <c r="H8" s="24" t="s">
        <v>44</v>
      </c>
      <c r="I8" s="24" t="s">
        <v>43</v>
      </c>
      <c r="J8" s="14" t="s">
        <v>37</v>
      </c>
      <c r="K8" s="24" t="s">
        <v>40</v>
      </c>
      <c r="L8" s="24" t="s">
        <v>39</v>
      </c>
      <c r="M8" s="24" t="s">
        <v>39</v>
      </c>
      <c r="N8" s="24" t="s">
        <v>46</v>
      </c>
      <c r="O8" s="26">
        <v>44367</v>
      </c>
      <c r="P8" s="27">
        <v>0</v>
      </c>
      <c r="Q8" s="27">
        <v>0</v>
      </c>
      <c r="R8" s="27">
        <v>0</v>
      </c>
      <c r="S8" s="27">
        <v>0</v>
      </c>
      <c r="T8" s="28" t="s">
        <v>259</v>
      </c>
      <c r="U8" s="27">
        <v>1</v>
      </c>
      <c r="V8" s="27">
        <v>1</v>
      </c>
      <c r="W8" s="27">
        <v>0</v>
      </c>
      <c r="X8" s="30">
        <v>44186</v>
      </c>
      <c r="Y8" s="31" t="s">
        <v>168</v>
      </c>
      <c r="Z8" s="31" t="s">
        <v>398</v>
      </c>
      <c r="AA8" s="32">
        <v>0</v>
      </c>
      <c r="AB8" s="32">
        <v>0</v>
      </c>
      <c r="AC8" s="32">
        <v>0</v>
      </c>
      <c r="AD8" s="32">
        <v>0</v>
      </c>
      <c r="AE8" s="22" t="s">
        <v>1931</v>
      </c>
    </row>
    <row r="9" spans="2:31" s="4" customFormat="1" ht="75" customHeight="1" thickBot="1" x14ac:dyDescent="0.35">
      <c r="B9" s="13" t="s">
        <v>1556</v>
      </c>
      <c r="C9" s="13" t="s">
        <v>1556</v>
      </c>
      <c r="D9" s="14" t="s">
        <v>4</v>
      </c>
      <c r="E9" s="13" t="s">
        <v>1556</v>
      </c>
      <c r="F9" s="14">
        <v>49</v>
      </c>
      <c r="G9" s="15">
        <v>44272.474398148152</v>
      </c>
      <c r="H9" s="14" t="s">
        <v>44</v>
      </c>
      <c r="I9" s="14" t="s">
        <v>43</v>
      </c>
      <c r="J9" s="14" t="s">
        <v>37</v>
      </c>
      <c r="K9" s="14" t="s">
        <v>40</v>
      </c>
      <c r="L9" s="14" t="s">
        <v>39</v>
      </c>
      <c r="M9" s="14" t="s">
        <v>39</v>
      </c>
      <c r="N9" s="14" t="s">
        <v>54</v>
      </c>
      <c r="O9" s="16">
        <v>44272.375</v>
      </c>
      <c r="P9" s="17">
        <v>0</v>
      </c>
      <c r="Q9" s="17">
        <v>0</v>
      </c>
      <c r="R9" s="17">
        <v>0</v>
      </c>
      <c r="S9" s="17">
        <v>0</v>
      </c>
      <c r="T9" s="18" t="s">
        <v>40</v>
      </c>
      <c r="U9" s="17">
        <v>1</v>
      </c>
      <c r="V9" s="17">
        <v>1</v>
      </c>
      <c r="W9" s="17">
        <v>0</v>
      </c>
      <c r="X9" s="20">
        <v>42562</v>
      </c>
      <c r="Y9" s="19" t="s">
        <v>49</v>
      </c>
      <c r="Z9" s="19" t="s">
        <v>399</v>
      </c>
      <c r="AA9" s="21" t="s">
        <v>1870</v>
      </c>
      <c r="AB9" s="21">
        <v>0</v>
      </c>
      <c r="AC9" s="21" t="s">
        <v>1928</v>
      </c>
      <c r="AD9" s="21">
        <v>0</v>
      </c>
      <c r="AE9" s="22" t="s">
        <v>1931</v>
      </c>
    </row>
    <row r="10" spans="2:31" s="4" customFormat="1" ht="75" customHeight="1" thickBot="1" x14ac:dyDescent="0.35">
      <c r="B10" s="13" t="s">
        <v>1556</v>
      </c>
      <c r="C10" s="13" t="s">
        <v>1556</v>
      </c>
      <c r="D10" s="14" t="s">
        <v>4</v>
      </c>
      <c r="E10" s="13" t="s">
        <v>1556</v>
      </c>
      <c r="F10" s="14">
        <v>42</v>
      </c>
      <c r="G10" s="15">
        <v>44272.473240740743</v>
      </c>
      <c r="H10" s="14" t="s">
        <v>44</v>
      </c>
      <c r="I10" s="14" t="s">
        <v>43</v>
      </c>
      <c r="J10" s="14" t="s">
        <v>37</v>
      </c>
      <c r="K10" s="14" t="s">
        <v>40</v>
      </c>
      <c r="L10" s="14" t="s">
        <v>24</v>
      </c>
      <c r="M10" s="14" t="s">
        <v>24</v>
      </c>
      <c r="N10" s="14" t="s">
        <v>46</v>
      </c>
      <c r="O10" s="16">
        <v>44277</v>
      </c>
      <c r="P10" s="17">
        <v>0</v>
      </c>
      <c r="Q10" s="17">
        <v>0</v>
      </c>
      <c r="R10" s="17">
        <v>0</v>
      </c>
      <c r="S10" s="17">
        <v>0</v>
      </c>
      <c r="T10" s="18" t="s">
        <v>400</v>
      </c>
      <c r="U10" s="17">
        <v>1</v>
      </c>
      <c r="V10" s="17">
        <v>1</v>
      </c>
      <c r="W10" s="17">
        <v>0</v>
      </c>
      <c r="X10" s="20">
        <v>41129</v>
      </c>
      <c r="Y10" s="19" t="s">
        <v>1555</v>
      </c>
      <c r="Z10" s="19" t="s">
        <v>401</v>
      </c>
      <c r="AA10" s="21" t="s">
        <v>1869</v>
      </c>
      <c r="AB10" s="21">
        <v>0</v>
      </c>
      <c r="AC10" s="21">
        <v>0</v>
      </c>
      <c r="AD10" s="21">
        <v>0</v>
      </c>
      <c r="AE10" s="22" t="s">
        <v>1931</v>
      </c>
    </row>
    <row r="11" spans="2:31" s="4" customFormat="1" ht="75" customHeight="1" thickBot="1" x14ac:dyDescent="0.35">
      <c r="B11" s="13" t="s">
        <v>1556</v>
      </c>
      <c r="C11" s="13" t="s">
        <v>1556</v>
      </c>
      <c r="D11" s="14" t="s">
        <v>17</v>
      </c>
      <c r="E11" s="13" t="s">
        <v>1556</v>
      </c>
      <c r="F11" s="14">
        <v>50</v>
      </c>
      <c r="G11" s="15">
        <v>44272.473009259258</v>
      </c>
      <c r="H11" s="14" t="s">
        <v>44</v>
      </c>
      <c r="I11" s="14" t="s">
        <v>43</v>
      </c>
      <c r="J11" s="14" t="s">
        <v>37</v>
      </c>
      <c r="K11" s="14" t="s">
        <v>40</v>
      </c>
      <c r="L11" s="14" t="s">
        <v>29</v>
      </c>
      <c r="M11" s="14" t="s">
        <v>29</v>
      </c>
      <c r="N11" s="14" t="s">
        <v>46</v>
      </c>
      <c r="O11" s="16">
        <v>44317</v>
      </c>
      <c r="P11" s="17">
        <v>0</v>
      </c>
      <c r="Q11" s="17">
        <v>0</v>
      </c>
      <c r="R11" s="17">
        <v>0</v>
      </c>
      <c r="S11" s="17">
        <v>0</v>
      </c>
      <c r="T11" s="18" t="s">
        <v>265</v>
      </c>
      <c r="U11" s="17">
        <v>1</v>
      </c>
      <c r="V11" s="17">
        <v>1</v>
      </c>
      <c r="W11" s="17">
        <v>0</v>
      </c>
      <c r="X11" s="20">
        <v>41242</v>
      </c>
      <c r="Y11" s="19" t="s">
        <v>60</v>
      </c>
      <c r="Z11" s="19" t="s">
        <v>402</v>
      </c>
      <c r="AA11" s="21">
        <v>0</v>
      </c>
      <c r="AB11" s="21">
        <v>0</v>
      </c>
      <c r="AC11" s="21">
        <v>0</v>
      </c>
      <c r="AD11" s="21">
        <v>0</v>
      </c>
      <c r="AE11" s="22" t="s">
        <v>1931</v>
      </c>
    </row>
    <row r="12" spans="2:31" s="4" customFormat="1" ht="75" customHeight="1" thickBot="1" x14ac:dyDescent="0.35">
      <c r="B12" s="13" t="s">
        <v>1556</v>
      </c>
      <c r="C12" s="13" t="s">
        <v>1556</v>
      </c>
      <c r="D12" s="14" t="s">
        <v>4</v>
      </c>
      <c r="E12" s="13" t="s">
        <v>1556</v>
      </c>
      <c r="F12" s="14">
        <v>26</v>
      </c>
      <c r="G12" s="15">
        <v>44272.470451388886</v>
      </c>
      <c r="H12" s="14" t="s">
        <v>44</v>
      </c>
      <c r="I12" s="14" t="s">
        <v>43</v>
      </c>
      <c r="J12" s="14" t="s">
        <v>37</v>
      </c>
      <c r="K12" s="14" t="s">
        <v>40</v>
      </c>
      <c r="L12" s="14" t="s">
        <v>39</v>
      </c>
      <c r="M12" s="14" t="s">
        <v>39</v>
      </c>
      <c r="N12" s="14" t="s">
        <v>46</v>
      </c>
      <c r="O12" s="16">
        <v>44278</v>
      </c>
      <c r="P12" s="17">
        <v>0</v>
      </c>
      <c r="Q12" s="17">
        <v>0</v>
      </c>
      <c r="R12" s="17">
        <v>0</v>
      </c>
      <c r="S12" s="17">
        <v>0</v>
      </c>
      <c r="T12" s="18" t="s">
        <v>403</v>
      </c>
      <c r="U12" s="17">
        <v>1</v>
      </c>
      <c r="V12" s="17">
        <v>1</v>
      </c>
      <c r="W12" s="17">
        <v>0</v>
      </c>
      <c r="X12" s="20">
        <v>41918</v>
      </c>
      <c r="Y12" s="19" t="s">
        <v>80</v>
      </c>
      <c r="Z12" s="19" t="s">
        <v>404</v>
      </c>
      <c r="AA12" s="21">
        <v>0</v>
      </c>
      <c r="AB12" s="21">
        <v>0</v>
      </c>
      <c r="AC12" s="21">
        <v>0</v>
      </c>
      <c r="AD12" s="21">
        <v>0</v>
      </c>
      <c r="AE12" s="22" t="s">
        <v>1931</v>
      </c>
    </row>
    <row r="13" spans="2:31" ht="75" customHeight="1" thickBot="1" x14ac:dyDescent="0.35">
      <c r="B13" s="13" t="s">
        <v>1556</v>
      </c>
      <c r="C13" s="13" t="s">
        <v>1556</v>
      </c>
      <c r="D13" s="14" t="s">
        <v>4</v>
      </c>
      <c r="E13" s="13" t="s">
        <v>1556</v>
      </c>
      <c r="F13" s="14">
        <v>56</v>
      </c>
      <c r="G13" s="15">
        <v>44272.466273148151</v>
      </c>
      <c r="H13" s="14" t="s">
        <v>44</v>
      </c>
      <c r="I13" s="14" t="s">
        <v>43</v>
      </c>
      <c r="J13" s="14" t="s">
        <v>37</v>
      </c>
      <c r="K13" s="14" t="s">
        <v>12</v>
      </c>
      <c r="L13" s="14" t="s">
        <v>94</v>
      </c>
      <c r="M13" s="14" t="s">
        <v>94</v>
      </c>
      <c r="N13" s="14" t="s">
        <v>46</v>
      </c>
      <c r="O13" s="16">
        <v>44280</v>
      </c>
      <c r="P13" s="17">
        <v>1</v>
      </c>
      <c r="Q13" s="17">
        <v>0</v>
      </c>
      <c r="R13" s="17">
        <v>0</v>
      </c>
      <c r="S13" s="17">
        <v>0</v>
      </c>
      <c r="T13" s="18">
        <v>0</v>
      </c>
      <c r="U13" s="17">
        <v>1</v>
      </c>
      <c r="V13" s="17">
        <v>1</v>
      </c>
      <c r="W13" s="17">
        <v>0</v>
      </c>
      <c r="X13" s="20">
        <v>36250</v>
      </c>
      <c r="Y13" s="19" t="s">
        <v>48</v>
      </c>
      <c r="Z13" s="19" t="s">
        <v>405</v>
      </c>
      <c r="AA13" s="21" t="s">
        <v>406</v>
      </c>
      <c r="AB13" s="21">
        <v>0</v>
      </c>
      <c r="AC13" s="21" t="s">
        <v>407</v>
      </c>
      <c r="AD13" s="21">
        <v>0</v>
      </c>
      <c r="AE13" s="22" t="s">
        <v>1931</v>
      </c>
    </row>
    <row r="14" spans="2:31" ht="75" customHeight="1" thickBot="1" x14ac:dyDescent="0.35">
      <c r="B14" s="13" t="s">
        <v>1556</v>
      </c>
      <c r="C14" s="13" t="s">
        <v>1556</v>
      </c>
      <c r="D14" s="14" t="s">
        <v>14</v>
      </c>
      <c r="E14" s="13" t="s">
        <v>1556</v>
      </c>
      <c r="F14" s="14">
        <v>47</v>
      </c>
      <c r="G14" s="15">
        <v>44272.465624999997</v>
      </c>
      <c r="H14" s="14" t="s">
        <v>44</v>
      </c>
      <c r="I14" s="14" t="s">
        <v>43</v>
      </c>
      <c r="J14" s="14" t="s">
        <v>37</v>
      </c>
      <c r="K14" s="14" t="s">
        <v>40</v>
      </c>
      <c r="L14" s="14" t="s">
        <v>146</v>
      </c>
      <c r="M14" s="14" t="s">
        <v>146</v>
      </c>
      <c r="N14" s="14" t="s">
        <v>46</v>
      </c>
      <c r="O14" s="16">
        <v>44281</v>
      </c>
      <c r="P14" s="17">
        <v>0</v>
      </c>
      <c r="Q14" s="17">
        <v>0</v>
      </c>
      <c r="R14" s="17">
        <v>0</v>
      </c>
      <c r="S14" s="17">
        <v>0</v>
      </c>
      <c r="T14" s="18" t="s">
        <v>1563</v>
      </c>
      <c r="U14" s="17">
        <v>1</v>
      </c>
      <c r="V14" s="17">
        <v>1</v>
      </c>
      <c r="W14" s="17">
        <v>0</v>
      </c>
      <c r="X14" s="20">
        <v>41437</v>
      </c>
      <c r="Y14" s="19" t="s">
        <v>150</v>
      </c>
      <c r="Z14" s="19" t="s">
        <v>408</v>
      </c>
      <c r="AA14" s="21" t="s">
        <v>409</v>
      </c>
      <c r="AB14" s="21">
        <v>0</v>
      </c>
      <c r="AC14" s="21">
        <v>0</v>
      </c>
      <c r="AD14" s="21">
        <v>0</v>
      </c>
      <c r="AE14" s="22" t="s">
        <v>1931</v>
      </c>
    </row>
    <row r="15" spans="2:31" ht="75" customHeight="1" thickBot="1" x14ac:dyDescent="0.35">
      <c r="B15" s="13" t="s">
        <v>1556</v>
      </c>
      <c r="C15" s="13" t="s">
        <v>1556</v>
      </c>
      <c r="D15" s="14" t="s">
        <v>14</v>
      </c>
      <c r="E15" s="13" t="s">
        <v>1556</v>
      </c>
      <c r="F15" s="14">
        <v>34</v>
      </c>
      <c r="G15" s="15">
        <v>44272.463055555556</v>
      </c>
      <c r="H15" s="14" t="s">
        <v>44</v>
      </c>
      <c r="I15" s="14" t="s">
        <v>43</v>
      </c>
      <c r="J15" s="14" t="s">
        <v>37</v>
      </c>
      <c r="K15" s="14" t="s">
        <v>40</v>
      </c>
      <c r="L15" s="14" t="s">
        <v>146</v>
      </c>
      <c r="M15" s="14" t="s">
        <v>146</v>
      </c>
      <c r="N15" s="14" t="s">
        <v>46</v>
      </c>
      <c r="O15" s="16">
        <v>44281</v>
      </c>
      <c r="P15" s="17">
        <v>0</v>
      </c>
      <c r="Q15" s="17">
        <v>0</v>
      </c>
      <c r="R15" s="17">
        <v>0</v>
      </c>
      <c r="S15" s="17">
        <v>0</v>
      </c>
      <c r="T15" s="18" t="s">
        <v>1563</v>
      </c>
      <c r="U15" s="17">
        <v>1</v>
      </c>
      <c r="V15" s="17">
        <v>0</v>
      </c>
      <c r="W15" s="17">
        <v>1</v>
      </c>
      <c r="X15" s="20">
        <v>43312</v>
      </c>
      <c r="Y15" s="19" t="s">
        <v>364</v>
      </c>
      <c r="Z15" s="19" t="s">
        <v>410</v>
      </c>
      <c r="AA15" s="21" t="s">
        <v>411</v>
      </c>
      <c r="AB15" s="21">
        <v>0</v>
      </c>
      <c r="AC15" s="21">
        <v>0</v>
      </c>
      <c r="AD15" s="21">
        <v>0</v>
      </c>
      <c r="AE15" s="22" t="s">
        <v>1931</v>
      </c>
    </row>
    <row r="16" spans="2:31" ht="75" customHeight="1" thickBot="1" x14ac:dyDescent="0.35">
      <c r="B16" s="13" t="s">
        <v>1556</v>
      </c>
      <c r="C16" s="13" t="s">
        <v>1556</v>
      </c>
      <c r="D16" s="14" t="s">
        <v>7</v>
      </c>
      <c r="E16" s="13" t="s">
        <v>1556</v>
      </c>
      <c r="F16" s="14">
        <v>44</v>
      </c>
      <c r="G16" s="15">
        <v>44272.46292824074</v>
      </c>
      <c r="H16" s="14" t="s">
        <v>44</v>
      </c>
      <c r="I16" s="14" t="s">
        <v>43</v>
      </c>
      <c r="J16" s="14" t="s">
        <v>37</v>
      </c>
      <c r="K16" s="14" t="s">
        <v>40</v>
      </c>
      <c r="L16" s="14" t="s">
        <v>45</v>
      </c>
      <c r="M16" s="14" t="s">
        <v>45</v>
      </c>
      <c r="N16" s="14" t="s">
        <v>54</v>
      </c>
      <c r="O16" s="16">
        <v>43817</v>
      </c>
      <c r="P16" s="17">
        <v>0</v>
      </c>
      <c r="Q16" s="17">
        <v>0</v>
      </c>
      <c r="R16" s="17">
        <v>0</v>
      </c>
      <c r="S16" s="17">
        <v>0</v>
      </c>
      <c r="T16" s="18" t="s">
        <v>412</v>
      </c>
      <c r="U16" s="17">
        <v>1</v>
      </c>
      <c r="V16" s="17">
        <v>0</v>
      </c>
      <c r="W16" s="17">
        <v>1</v>
      </c>
      <c r="X16" s="20">
        <v>39052</v>
      </c>
      <c r="Y16" s="19" t="s">
        <v>262</v>
      </c>
      <c r="Z16" s="19" t="s">
        <v>413</v>
      </c>
      <c r="AA16" s="21" t="s">
        <v>241</v>
      </c>
      <c r="AB16" s="21">
        <v>0</v>
      </c>
      <c r="AC16" s="21" t="s">
        <v>286</v>
      </c>
      <c r="AD16" s="21" t="s">
        <v>284</v>
      </c>
      <c r="AE16" s="22" t="s">
        <v>1931</v>
      </c>
    </row>
    <row r="17" spans="2:31" ht="75" customHeight="1" thickBot="1" x14ac:dyDescent="0.35">
      <c r="B17" s="13" t="s">
        <v>1556</v>
      </c>
      <c r="C17" s="13" t="s">
        <v>1556</v>
      </c>
      <c r="D17" s="14" t="s">
        <v>8</v>
      </c>
      <c r="E17" s="13" t="s">
        <v>1556</v>
      </c>
      <c r="F17" s="14">
        <v>44</v>
      </c>
      <c r="G17" s="15">
        <v>44272.462824074071</v>
      </c>
      <c r="H17" s="14" t="s">
        <v>44</v>
      </c>
      <c r="I17" s="14" t="s">
        <v>43</v>
      </c>
      <c r="J17" s="14" t="s">
        <v>37</v>
      </c>
      <c r="K17" s="14" t="s">
        <v>10</v>
      </c>
      <c r="L17" s="14" t="s">
        <v>33</v>
      </c>
      <c r="M17" s="14" t="s">
        <v>33</v>
      </c>
      <c r="N17" s="14" t="s">
        <v>1555</v>
      </c>
      <c r="O17" s="16" t="s">
        <v>1555</v>
      </c>
      <c r="P17" s="17">
        <v>0</v>
      </c>
      <c r="Q17" s="17">
        <v>0</v>
      </c>
      <c r="R17" s="17">
        <v>0</v>
      </c>
      <c r="S17" s="17">
        <v>0</v>
      </c>
      <c r="T17" s="18">
        <v>0</v>
      </c>
      <c r="U17" s="17">
        <v>1</v>
      </c>
      <c r="V17" s="17">
        <v>1</v>
      </c>
      <c r="W17" s="17">
        <v>0</v>
      </c>
      <c r="X17" s="20">
        <v>44140</v>
      </c>
      <c r="Y17" s="19" t="s">
        <v>84</v>
      </c>
      <c r="Z17" s="19" t="s">
        <v>414</v>
      </c>
      <c r="AA17" s="21">
        <v>0</v>
      </c>
      <c r="AB17" s="21">
        <v>0</v>
      </c>
      <c r="AC17" s="21" t="s">
        <v>415</v>
      </c>
      <c r="AD17" s="21" t="s">
        <v>1927</v>
      </c>
      <c r="AE17" s="22" t="s">
        <v>1931</v>
      </c>
    </row>
    <row r="18" spans="2:31" ht="75" customHeight="1" thickBot="1" x14ac:dyDescent="0.35">
      <c r="B18" s="13" t="s">
        <v>1556</v>
      </c>
      <c r="C18" s="13" t="s">
        <v>1556</v>
      </c>
      <c r="D18" s="24" t="s">
        <v>28</v>
      </c>
      <c r="E18" s="13" t="s">
        <v>1556</v>
      </c>
      <c r="F18" s="24">
        <v>35</v>
      </c>
      <c r="G18" s="25">
        <v>44272.461053240739</v>
      </c>
      <c r="H18" s="24" t="s">
        <v>44</v>
      </c>
      <c r="I18" s="24" t="s">
        <v>43</v>
      </c>
      <c r="J18" s="14" t="s">
        <v>37</v>
      </c>
      <c r="K18" s="24" t="s">
        <v>12</v>
      </c>
      <c r="L18" s="24" t="s">
        <v>24</v>
      </c>
      <c r="M18" s="24" t="s">
        <v>24</v>
      </c>
      <c r="N18" s="24" t="s">
        <v>46</v>
      </c>
      <c r="O18" s="26">
        <v>44272.520833333336</v>
      </c>
      <c r="P18" s="27">
        <v>0</v>
      </c>
      <c r="Q18" s="27">
        <v>0</v>
      </c>
      <c r="R18" s="27">
        <v>0</v>
      </c>
      <c r="S18" s="27">
        <v>0</v>
      </c>
      <c r="T18" s="28" t="s">
        <v>416</v>
      </c>
      <c r="U18" s="27">
        <v>1</v>
      </c>
      <c r="V18" s="27">
        <v>1</v>
      </c>
      <c r="W18" s="27">
        <v>0</v>
      </c>
      <c r="X18" s="30">
        <v>43868</v>
      </c>
      <c r="Y18" s="31" t="s">
        <v>49</v>
      </c>
      <c r="Z18" s="31" t="s">
        <v>1658</v>
      </c>
      <c r="AA18" s="32" t="s">
        <v>1868</v>
      </c>
      <c r="AB18" s="32">
        <v>0</v>
      </c>
      <c r="AC18" s="32">
        <v>0</v>
      </c>
      <c r="AD18" s="32" t="s">
        <v>1658</v>
      </c>
      <c r="AE18" s="22" t="s">
        <v>1931</v>
      </c>
    </row>
    <row r="19" spans="2:31" ht="75" customHeight="1" thickBot="1" x14ac:dyDescent="0.35">
      <c r="B19" s="13" t="s">
        <v>1556</v>
      </c>
      <c r="C19" s="13" t="s">
        <v>1556</v>
      </c>
      <c r="D19" s="14" t="s">
        <v>4</v>
      </c>
      <c r="E19" s="13" t="s">
        <v>1556</v>
      </c>
      <c r="F19" s="14">
        <v>42</v>
      </c>
      <c r="G19" s="15">
        <v>44272.456643518519</v>
      </c>
      <c r="H19" s="14" t="s">
        <v>44</v>
      </c>
      <c r="I19" s="14" t="s">
        <v>43</v>
      </c>
      <c r="J19" s="14" t="s">
        <v>37</v>
      </c>
      <c r="K19" s="14" t="s">
        <v>12</v>
      </c>
      <c r="L19" s="14" t="s">
        <v>23</v>
      </c>
      <c r="M19" s="14" t="s">
        <v>23</v>
      </c>
      <c r="N19" s="14" t="s">
        <v>46</v>
      </c>
      <c r="O19" s="16">
        <v>44274</v>
      </c>
      <c r="P19" s="17">
        <v>0</v>
      </c>
      <c r="Q19" s="17">
        <v>0</v>
      </c>
      <c r="R19" s="17">
        <v>0</v>
      </c>
      <c r="S19" s="17">
        <v>0</v>
      </c>
      <c r="T19" s="18" t="s">
        <v>419</v>
      </c>
      <c r="U19" s="17">
        <v>1</v>
      </c>
      <c r="V19" s="17">
        <v>1</v>
      </c>
      <c r="W19" s="17">
        <v>0</v>
      </c>
      <c r="X19" s="20">
        <v>43203</v>
      </c>
      <c r="Y19" s="19" t="s">
        <v>49</v>
      </c>
      <c r="Z19" s="19" t="s">
        <v>420</v>
      </c>
      <c r="AA19" s="21" t="s">
        <v>421</v>
      </c>
      <c r="AB19" s="21">
        <v>0</v>
      </c>
      <c r="AC19" s="21">
        <v>0</v>
      </c>
      <c r="AD19" s="21">
        <v>0</v>
      </c>
      <c r="AE19" s="22" t="s">
        <v>1931</v>
      </c>
    </row>
    <row r="20" spans="2:31" ht="75" customHeight="1" thickBot="1" x14ac:dyDescent="0.35">
      <c r="B20" s="13" t="s">
        <v>1556</v>
      </c>
      <c r="C20" s="13" t="s">
        <v>1556</v>
      </c>
      <c r="D20" s="24" t="s">
        <v>14</v>
      </c>
      <c r="E20" s="13" t="s">
        <v>1556</v>
      </c>
      <c r="F20" s="24">
        <v>22</v>
      </c>
      <c r="G20" s="25">
        <v>44272.45584490741</v>
      </c>
      <c r="H20" s="24" t="s">
        <v>44</v>
      </c>
      <c r="I20" s="24" t="s">
        <v>43</v>
      </c>
      <c r="J20" s="14" t="s">
        <v>37</v>
      </c>
      <c r="K20" s="24" t="s">
        <v>40</v>
      </c>
      <c r="L20" s="24" t="s">
        <v>146</v>
      </c>
      <c r="M20" s="24" t="s">
        <v>146</v>
      </c>
      <c r="N20" s="24" t="s">
        <v>46</v>
      </c>
      <c r="O20" s="26">
        <v>44281</v>
      </c>
      <c r="P20" s="27">
        <v>0</v>
      </c>
      <c r="Q20" s="27">
        <v>0</v>
      </c>
      <c r="R20" s="27">
        <v>0</v>
      </c>
      <c r="S20" s="27">
        <v>0</v>
      </c>
      <c r="T20" s="28" t="s">
        <v>1563</v>
      </c>
      <c r="U20" s="27">
        <v>1</v>
      </c>
      <c r="V20" s="27">
        <v>1</v>
      </c>
      <c r="W20" s="27">
        <v>0</v>
      </c>
      <c r="X20" s="30">
        <v>43598</v>
      </c>
      <c r="Y20" s="31" t="s">
        <v>129</v>
      </c>
      <c r="Z20" s="31" t="s">
        <v>422</v>
      </c>
      <c r="AA20" s="32" t="s">
        <v>423</v>
      </c>
      <c r="AB20" s="32">
        <v>0</v>
      </c>
      <c r="AC20" s="32">
        <v>0</v>
      </c>
      <c r="AD20" s="32" t="s">
        <v>424</v>
      </c>
      <c r="AE20" s="22" t="s">
        <v>1931</v>
      </c>
    </row>
    <row r="21" spans="2:31" ht="75" customHeight="1" thickBot="1" x14ac:dyDescent="0.35">
      <c r="B21" s="13" t="s">
        <v>1556</v>
      </c>
      <c r="C21" s="13" t="s">
        <v>1556</v>
      </c>
      <c r="D21" s="14" t="s">
        <v>7</v>
      </c>
      <c r="E21" s="13" t="s">
        <v>1556</v>
      </c>
      <c r="F21" s="14">
        <v>40</v>
      </c>
      <c r="G21" s="15">
        <v>44272.45103009259</v>
      </c>
      <c r="H21" s="14" t="s">
        <v>44</v>
      </c>
      <c r="I21" s="14" t="s">
        <v>43</v>
      </c>
      <c r="J21" s="14" t="s">
        <v>37</v>
      </c>
      <c r="K21" s="14" t="s">
        <v>12</v>
      </c>
      <c r="L21" s="14" t="s">
        <v>15</v>
      </c>
      <c r="M21" s="14" t="s">
        <v>15</v>
      </c>
      <c r="N21" s="14" t="s">
        <v>46</v>
      </c>
      <c r="O21" s="16">
        <v>44291.229166666664</v>
      </c>
      <c r="P21" s="17">
        <v>1</v>
      </c>
      <c r="Q21" s="17">
        <v>0</v>
      </c>
      <c r="R21" s="17">
        <v>1</v>
      </c>
      <c r="S21" s="17">
        <v>0</v>
      </c>
      <c r="T21" s="18">
        <v>0</v>
      </c>
      <c r="U21" s="17">
        <v>1</v>
      </c>
      <c r="V21" s="17">
        <v>1</v>
      </c>
      <c r="W21" s="17">
        <v>0</v>
      </c>
      <c r="X21" s="20">
        <v>41449</v>
      </c>
      <c r="Y21" s="19" t="s">
        <v>87</v>
      </c>
      <c r="Z21" s="19" t="s">
        <v>425</v>
      </c>
      <c r="AA21" s="21" t="s">
        <v>1867</v>
      </c>
      <c r="AB21" s="21">
        <v>0</v>
      </c>
      <c r="AC21" s="21" t="s">
        <v>1657</v>
      </c>
      <c r="AD21" s="21">
        <v>0</v>
      </c>
      <c r="AE21" s="22" t="s">
        <v>1931</v>
      </c>
    </row>
    <row r="22" spans="2:31" ht="75" customHeight="1" thickBot="1" x14ac:dyDescent="0.35">
      <c r="B22" s="13" t="s">
        <v>1556</v>
      </c>
      <c r="C22" s="13" t="s">
        <v>1556</v>
      </c>
      <c r="D22" s="14" t="s">
        <v>4</v>
      </c>
      <c r="E22" s="13" t="s">
        <v>1556</v>
      </c>
      <c r="F22" s="14">
        <v>64</v>
      </c>
      <c r="G22" s="15">
        <v>44272.444837962961</v>
      </c>
      <c r="H22" s="14" t="s">
        <v>44</v>
      </c>
      <c r="I22" s="14" t="s">
        <v>43</v>
      </c>
      <c r="J22" s="14" t="s">
        <v>37</v>
      </c>
      <c r="K22" s="14" t="s">
        <v>12</v>
      </c>
      <c r="L22" s="14" t="s">
        <v>72</v>
      </c>
      <c r="M22" s="14" t="s">
        <v>72</v>
      </c>
      <c r="N22" s="14" t="s">
        <v>46</v>
      </c>
      <c r="O22" s="16">
        <v>44272.442847222221</v>
      </c>
      <c r="P22" s="17">
        <v>1</v>
      </c>
      <c r="Q22" s="17">
        <v>0</v>
      </c>
      <c r="R22" s="17">
        <v>0</v>
      </c>
      <c r="S22" s="17">
        <v>0</v>
      </c>
      <c r="T22" s="18">
        <v>0</v>
      </c>
      <c r="U22" s="17">
        <v>1</v>
      </c>
      <c r="V22" s="17">
        <v>1</v>
      </c>
      <c r="W22" s="17">
        <v>0</v>
      </c>
      <c r="X22" s="20">
        <v>36339</v>
      </c>
      <c r="Y22" s="19" t="s">
        <v>160</v>
      </c>
      <c r="Z22" s="19" t="s">
        <v>426</v>
      </c>
      <c r="AA22" s="21" t="s">
        <v>1866</v>
      </c>
      <c r="AB22" s="21">
        <v>0</v>
      </c>
      <c r="AC22" s="21" t="s">
        <v>1926</v>
      </c>
      <c r="AD22" s="21" t="s">
        <v>1926</v>
      </c>
      <c r="AE22" s="22" t="s">
        <v>1931</v>
      </c>
    </row>
    <row r="23" spans="2:31" ht="75" customHeight="1" thickBot="1" x14ac:dyDescent="0.35">
      <c r="B23" s="13" t="s">
        <v>1556</v>
      </c>
      <c r="C23" s="13" t="s">
        <v>1556</v>
      </c>
      <c r="D23" s="14" t="s">
        <v>14</v>
      </c>
      <c r="E23" s="13" t="s">
        <v>1556</v>
      </c>
      <c r="F23" s="14">
        <v>35</v>
      </c>
      <c r="G23" s="15">
        <v>44272.437175925923</v>
      </c>
      <c r="H23" s="14" t="s">
        <v>44</v>
      </c>
      <c r="I23" s="14" t="s">
        <v>43</v>
      </c>
      <c r="J23" s="14" t="s">
        <v>37</v>
      </c>
      <c r="K23" s="14" t="s">
        <v>12</v>
      </c>
      <c r="L23" s="14" t="s">
        <v>94</v>
      </c>
      <c r="M23" s="14" t="s">
        <v>94</v>
      </c>
      <c r="N23" s="14" t="s">
        <v>46</v>
      </c>
      <c r="O23" s="16">
        <v>44277</v>
      </c>
      <c r="P23" s="17">
        <v>1</v>
      </c>
      <c r="Q23" s="17">
        <v>0</v>
      </c>
      <c r="R23" s="17">
        <v>0</v>
      </c>
      <c r="S23" s="17">
        <v>0</v>
      </c>
      <c r="T23" s="18">
        <v>0</v>
      </c>
      <c r="U23" s="17">
        <v>1</v>
      </c>
      <c r="V23" s="17">
        <v>1</v>
      </c>
      <c r="W23" s="17">
        <v>0</v>
      </c>
      <c r="X23" s="20">
        <v>41579</v>
      </c>
      <c r="Y23" s="19" t="s">
        <v>56</v>
      </c>
      <c r="Z23" s="19" t="s">
        <v>429</v>
      </c>
      <c r="AA23" s="21" t="s">
        <v>430</v>
      </c>
      <c r="AB23" s="21">
        <v>0</v>
      </c>
      <c r="AC23" s="21" t="s">
        <v>431</v>
      </c>
      <c r="AD23" s="21">
        <v>0</v>
      </c>
      <c r="AE23" s="22" t="s">
        <v>1931</v>
      </c>
    </row>
    <row r="24" spans="2:31" ht="75" customHeight="1" thickBot="1" x14ac:dyDescent="0.35">
      <c r="B24" s="13" t="s">
        <v>1556</v>
      </c>
      <c r="C24" s="13" t="s">
        <v>1556</v>
      </c>
      <c r="D24" s="14" t="s">
        <v>4</v>
      </c>
      <c r="E24" s="13" t="s">
        <v>1556</v>
      </c>
      <c r="F24" s="14">
        <v>31</v>
      </c>
      <c r="G24" s="15">
        <v>44272.433171296296</v>
      </c>
      <c r="H24" s="14" t="s">
        <v>44</v>
      </c>
      <c r="I24" s="14" t="s">
        <v>43</v>
      </c>
      <c r="J24" s="14" t="s">
        <v>37</v>
      </c>
      <c r="K24" s="14" t="s">
        <v>40</v>
      </c>
      <c r="L24" s="14" t="s">
        <v>39</v>
      </c>
      <c r="M24" s="14" t="s">
        <v>39</v>
      </c>
      <c r="N24" s="14" t="s">
        <v>46</v>
      </c>
      <c r="O24" s="16">
        <v>44284.125</v>
      </c>
      <c r="P24" s="17">
        <v>0</v>
      </c>
      <c r="Q24" s="17">
        <v>0</v>
      </c>
      <c r="R24" s="17">
        <v>0</v>
      </c>
      <c r="S24" s="17">
        <v>0</v>
      </c>
      <c r="T24" s="18" t="s">
        <v>178</v>
      </c>
      <c r="U24" s="17">
        <v>1</v>
      </c>
      <c r="V24" s="17">
        <v>1</v>
      </c>
      <c r="W24" s="17">
        <v>0</v>
      </c>
      <c r="X24" s="20">
        <v>43837</v>
      </c>
      <c r="Y24" s="19" t="s">
        <v>168</v>
      </c>
      <c r="Z24" s="19" t="s">
        <v>432</v>
      </c>
      <c r="AA24" s="21">
        <v>0</v>
      </c>
      <c r="AB24" s="21">
        <v>0</v>
      </c>
      <c r="AC24" s="21">
        <v>0</v>
      </c>
      <c r="AD24" s="21" t="s">
        <v>432</v>
      </c>
      <c r="AE24" s="22" t="s">
        <v>1931</v>
      </c>
    </row>
    <row r="25" spans="2:31" ht="75" customHeight="1" thickBot="1" x14ac:dyDescent="0.35">
      <c r="B25" s="13" t="s">
        <v>1556</v>
      </c>
      <c r="C25" s="13" t="s">
        <v>1556</v>
      </c>
      <c r="D25" s="24" t="s">
        <v>207</v>
      </c>
      <c r="E25" s="13" t="s">
        <v>1556</v>
      </c>
      <c r="F25" s="24">
        <v>36</v>
      </c>
      <c r="G25" s="25">
        <v>44272.432500000003</v>
      </c>
      <c r="H25" s="24" t="s">
        <v>44</v>
      </c>
      <c r="I25" s="24" t="s">
        <v>43</v>
      </c>
      <c r="J25" s="14" t="s">
        <v>37</v>
      </c>
      <c r="K25" s="24" t="s">
        <v>40</v>
      </c>
      <c r="L25" s="24" t="s">
        <v>29</v>
      </c>
      <c r="M25" s="24" t="s">
        <v>29</v>
      </c>
      <c r="N25" s="24" t="s">
        <v>46</v>
      </c>
      <c r="O25" s="26">
        <v>44287.426898148151</v>
      </c>
      <c r="P25" s="27">
        <v>0</v>
      </c>
      <c r="Q25" s="27">
        <v>0</v>
      </c>
      <c r="R25" s="27">
        <v>0</v>
      </c>
      <c r="S25" s="27">
        <v>0</v>
      </c>
      <c r="T25" s="28" t="s">
        <v>433</v>
      </c>
      <c r="U25" s="27">
        <v>1</v>
      </c>
      <c r="V25" s="27">
        <v>0</v>
      </c>
      <c r="W25" s="27">
        <v>1</v>
      </c>
      <c r="X25" s="30">
        <v>41918</v>
      </c>
      <c r="Y25" s="31" t="s">
        <v>160</v>
      </c>
      <c r="Z25" s="31" t="s">
        <v>1678</v>
      </c>
      <c r="AA25" s="32" t="s">
        <v>1945</v>
      </c>
      <c r="AB25" s="32">
        <v>0</v>
      </c>
      <c r="AC25" s="32">
        <v>0</v>
      </c>
      <c r="AD25" s="32">
        <v>0</v>
      </c>
      <c r="AE25" s="22" t="s">
        <v>1931</v>
      </c>
    </row>
    <row r="26" spans="2:31" ht="75" customHeight="1" thickBot="1" x14ac:dyDescent="0.35">
      <c r="B26" s="13" t="s">
        <v>1556</v>
      </c>
      <c r="C26" s="13" t="s">
        <v>1556</v>
      </c>
      <c r="D26" s="14" t="s">
        <v>14</v>
      </c>
      <c r="E26" s="13" t="s">
        <v>1556</v>
      </c>
      <c r="F26" s="14">
        <v>29</v>
      </c>
      <c r="G26" s="15">
        <v>44272.426712962966</v>
      </c>
      <c r="H26" s="14" t="s">
        <v>44</v>
      </c>
      <c r="I26" s="14" t="s">
        <v>43</v>
      </c>
      <c r="J26" s="14" t="s">
        <v>37</v>
      </c>
      <c r="K26" s="14" t="s">
        <v>12</v>
      </c>
      <c r="L26" s="14" t="s">
        <v>133</v>
      </c>
      <c r="M26" s="14" t="s">
        <v>133</v>
      </c>
      <c r="N26" s="14" t="s">
        <v>46</v>
      </c>
      <c r="O26" s="16">
        <v>44272.333333333336</v>
      </c>
      <c r="P26" s="17">
        <v>0</v>
      </c>
      <c r="Q26" s="17">
        <v>0</v>
      </c>
      <c r="R26" s="17">
        <v>0</v>
      </c>
      <c r="S26" s="17">
        <v>0</v>
      </c>
      <c r="T26" s="18" t="s">
        <v>437</v>
      </c>
      <c r="U26" s="17">
        <v>1</v>
      </c>
      <c r="V26" s="17">
        <v>1</v>
      </c>
      <c r="W26" s="17">
        <v>0</v>
      </c>
      <c r="X26" s="20">
        <v>42300</v>
      </c>
      <c r="Y26" s="19" t="s">
        <v>1555</v>
      </c>
      <c r="Z26" s="19" t="s">
        <v>1679</v>
      </c>
      <c r="AA26" s="21">
        <v>1326</v>
      </c>
      <c r="AB26" s="21">
        <v>0</v>
      </c>
      <c r="AC26" s="21">
        <v>0</v>
      </c>
      <c r="AD26" s="21">
        <v>0</v>
      </c>
      <c r="AE26" s="22" t="s">
        <v>1931</v>
      </c>
    </row>
    <row r="27" spans="2:31" ht="75" customHeight="1" thickBot="1" x14ac:dyDescent="0.35">
      <c r="B27" s="13" t="s">
        <v>1556</v>
      </c>
      <c r="C27" s="13" t="s">
        <v>1556</v>
      </c>
      <c r="D27" s="14" t="s">
        <v>215</v>
      </c>
      <c r="E27" s="13" t="s">
        <v>1556</v>
      </c>
      <c r="F27" s="14">
        <v>36</v>
      </c>
      <c r="G27" s="15">
        <v>44272.420671296299</v>
      </c>
      <c r="H27" s="14" t="s">
        <v>44</v>
      </c>
      <c r="I27" s="14" t="s">
        <v>43</v>
      </c>
      <c r="J27" s="14" t="s">
        <v>37</v>
      </c>
      <c r="K27" s="14" t="s">
        <v>40</v>
      </c>
      <c r="L27" s="14" t="s">
        <v>29</v>
      </c>
      <c r="M27" s="14" t="s">
        <v>29</v>
      </c>
      <c r="N27" s="14" t="s">
        <v>46</v>
      </c>
      <c r="O27" s="16">
        <v>44317</v>
      </c>
      <c r="P27" s="17">
        <v>0</v>
      </c>
      <c r="Q27" s="17">
        <v>0</v>
      </c>
      <c r="R27" s="17">
        <v>0</v>
      </c>
      <c r="S27" s="17">
        <v>0</v>
      </c>
      <c r="T27" s="18" t="s">
        <v>265</v>
      </c>
      <c r="U27" s="17">
        <v>1</v>
      </c>
      <c r="V27" s="17">
        <v>1</v>
      </c>
      <c r="W27" s="17">
        <v>0</v>
      </c>
      <c r="X27" s="20">
        <v>38132</v>
      </c>
      <c r="Y27" s="19" t="s">
        <v>264</v>
      </c>
      <c r="Z27" s="19" t="s">
        <v>440</v>
      </c>
      <c r="AA27" s="21">
        <v>0</v>
      </c>
      <c r="AB27" s="21">
        <v>0</v>
      </c>
      <c r="AC27" s="21">
        <v>0</v>
      </c>
      <c r="AD27" s="21">
        <v>0</v>
      </c>
      <c r="AE27" s="22" t="s">
        <v>1931</v>
      </c>
    </row>
    <row r="28" spans="2:31" ht="75" customHeight="1" thickBot="1" x14ac:dyDescent="0.35">
      <c r="B28" s="13" t="s">
        <v>1556</v>
      </c>
      <c r="C28" s="13" t="s">
        <v>1556</v>
      </c>
      <c r="D28" s="24" t="s">
        <v>4</v>
      </c>
      <c r="E28" s="13" t="s">
        <v>1556</v>
      </c>
      <c r="F28" s="24">
        <v>44</v>
      </c>
      <c r="G28" s="25">
        <v>44272.414699074077</v>
      </c>
      <c r="H28" s="24" t="s">
        <v>44</v>
      </c>
      <c r="I28" s="24" t="s">
        <v>43</v>
      </c>
      <c r="J28" s="14" t="s">
        <v>37</v>
      </c>
      <c r="K28" s="24" t="s">
        <v>12</v>
      </c>
      <c r="L28" s="24" t="s">
        <v>27</v>
      </c>
      <c r="M28" s="24" t="s">
        <v>27</v>
      </c>
      <c r="N28" s="24" t="s">
        <v>46</v>
      </c>
      <c r="O28" s="26">
        <v>44273.375</v>
      </c>
      <c r="P28" s="27">
        <v>0</v>
      </c>
      <c r="Q28" s="27">
        <v>0</v>
      </c>
      <c r="R28" s="27">
        <v>0</v>
      </c>
      <c r="S28" s="27">
        <v>0</v>
      </c>
      <c r="T28" s="28" t="s">
        <v>443</v>
      </c>
      <c r="U28" s="27">
        <v>1</v>
      </c>
      <c r="V28" s="27">
        <v>1</v>
      </c>
      <c r="W28" s="27">
        <v>0</v>
      </c>
      <c r="X28" s="30">
        <v>40056</v>
      </c>
      <c r="Y28" s="31" t="s">
        <v>79</v>
      </c>
      <c r="Z28" s="31" t="s">
        <v>444</v>
      </c>
      <c r="AA28" s="32">
        <v>0</v>
      </c>
      <c r="AB28" s="32">
        <v>0</v>
      </c>
      <c r="AC28" s="32">
        <v>0</v>
      </c>
      <c r="AD28" s="32">
        <v>0</v>
      </c>
      <c r="AE28" s="22" t="s">
        <v>1931</v>
      </c>
    </row>
    <row r="29" spans="2:31" ht="75" customHeight="1" thickBot="1" x14ac:dyDescent="0.35">
      <c r="B29" s="13" t="s">
        <v>1556</v>
      </c>
      <c r="C29" s="13" t="s">
        <v>1556</v>
      </c>
      <c r="D29" s="14" t="s">
        <v>4</v>
      </c>
      <c r="E29" s="13" t="s">
        <v>1556</v>
      </c>
      <c r="F29" s="14">
        <v>54</v>
      </c>
      <c r="G29" s="15">
        <v>44272.408321759256</v>
      </c>
      <c r="H29" s="14" t="s">
        <v>44</v>
      </c>
      <c r="I29" s="14" t="s">
        <v>43</v>
      </c>
      <c r="J29" s="14" t="s">
        <v>37</v>
      </c>
      <c r="K29" s="14" t="s">
        <v>12</v>
      </c>
      <c r="L29" s="14" t="s">
        <v>39</v>
      </c>
      <c r="M29" s="14" t="s">
        <v>39</v>
      </c>
      <c r="N29" s="14" t="s">
        <v>46</v>
      </c>
      <c r="O29" s="16">
        <v>44277</v>
      </c>
      <c r="P29" s="17">
        <v>0</v>
      </c>
      <c r="Q29" s="17">
        <v>0</v>
      </c>
      <c r="R29" s="17">
        <v>0</v>
      </c>
      <c r="S29" s="17">
        <v>0</v>
      </c>
      <c r="T29" s="18" t="s">
        <v>445</v>
      </c>
      <c r="U29" s="17">
        <v>1</v>
      </c>
      <c r="V29" s="17">
        <v>1</v>
      </c>
      <c r="W29" s="17">
        <v>0</v>
      </c>
      <c r="X29" s="20">
        <v>43620</v>
      </c>
      <c r="Y29" s="19" t="s">
        <v>168</v>
      </c>
      <c r="Z29" s="19" t="s">
        <v>446</v>
      </c>
      <c r="AA29" s="21">
        <v>0</v>
      </c>
      <c r="AB29" s="21">
        <v>0</v>
      </c>
      <c r="AC29" s="21">
        <v>0</v>
      </c>
      <c r="AD29" s="21">
        <v>0</v>
      </c>
      <c r="AE29" s="22" t="s">
        <v>1931</v>
      </c>
    </row>
    <row r="30" spans="2:31" ht="75" customHeight="1" thickBot="1" x14ac:dyDescent="0.35">
      <c r="B30" s="13" t="s">
        <v>1556</v>
      </c>
      <c r="C30" s="13" t="s">
        <v>1556</v>
      </c>
      <c r="D30" s="14" t="s">
        <v>14</v>
      </c>
      <c r="E30" s="13" t="s">
        <v>1556</v>
      </c>
      <c r="F30" s="14">
        <v>61</v>
      </c>
      <c r="G30" s="15">
        <v>44272.407037037039</v>
      </c>
      <c r="H30" s="14" t="s">
        <v>44</v>
      </c>
      <c r="I30" s="14" t="s">
        <v>43</v>
      </c>
      <c r="J30" s="14" t="s">
        <v>37</v>
      </c>
      <c r="K30" s="14" t="s">
        <v>12</v>
      </c>
      <c r="L30" s="14" t="s">
        <v>62</v>
      </c>
      <c r="M30" s="14" t="s">
        <v>62</v>
      </c>
      <c r="N30" s="14" t="s">
        <v>46</v>
      </c>
      <c r="O30" s="16">
        <v>44291.396701388891</v>
      </c>
      <c r="P30" s="17">
        <v>1</v>
      </c>
      <c r="Q30" s="17">
        <v>0</v>
      </c>
      <c r="R30" s="17">
        <v>1</v>
      </c>
      <c r="S30" s="17">
        <v>0</v>
      </c>
      <c r="T30" s="18">
        <v>0</v>
      </c>
      <c r="U30" s="17">
        <v>1</v>
      </c>
      <c r="V30" s="17">
        <v>1</v>
      </c>
      <c r="W30" s="17">
        <v>0</v>
      </c>
      <c r="X30" s="20">
        <v>43122</v>
      </c>
      <c r="Y30" s="19" t="s">
        <v>373</v>
      </c>
      <c r="Z30" s="19" t="s">
        <v>447</v>
      </c>
      <c r="AA30" s="21" t="s">
        <v>448</v>
      </c>
      <c r="AB30" s="21">
        <v>0</v>
      </c>
      <c r="AC30" s="21" t="s">
        <v>449</v>
      </c>
      <c r="AD30" s="21">
        <v>0</v>
      </c>
      <c r="AE30" s="22" t="s">
        <v>1931</v>
      </c>
    </row>
    <row r="31" spans="2:31" ht="75" customHeight="1" thickBot="1" x14ac:dyDescent="0.35">
      <c r="B31" s="13" t="s">
        <v>1556</v>
      </c>
      <c r="C31" s="13" t="s">
        <v>1556</v>
      </c>
      <c r="D31" s="14" t="s">
        <v>4</v>
      </c>
      <c r="E31" s="13" t="s">
        <v>1556</v>
      </c>
      <c r="F31" s="14">
        <v>23</v>
      </c>
      <c r="G31" s="15">
        <v>44272.403252314813</v>
      </c>
      <c r="H31" s="14" t="s">
        <v>44</v>
      </c>
      <c r="I31" s="14" t="s">
        <v>43</v>
      </c>
      <c r="J31" s="14" t="s">
        <v>37</v>
      </c>
      <c r="K31" s="14" t="s">
        <v>40</v>
      </c>
      <c r="L31" s="14" t="s">
        <v>39</v>
      </c>
      <c r="M31" s="14" t="s">
        <v>39</v>
      </c>
      <c r="N31" s="14" t="s">
        <v>46</v>
      </c>
      <c r="O31" s="16">
        <v>44284.125</v>
      </c>
      <c r="P31" s="17">
        <v>0</v>
      </c>
      <c r="Q31" s="17">
        <v>0</v>
      </c>
      <c r="R31" s="17">
        <v>0</v>
      </c>
      <c r="S31" s="17">
        <v>0</v>
      </c>
      <c r="T31" s="18" t="s">
        <v>178</v>
      </c>
      <c r="U31" s="17">
        <v>1</v>
      </c>
      <c r="V31" s="17">
        <v>1</v>
      </c>
      <c r="W31" s="17">
        <v>0</v>
      </c>
      <c r="X31" s="20">
        <v>43837</v>
      </c>
      <c r="Y31" s="19" t="s">
        <v>168</v>
      </c>
      <c r="Z31" s="19" t="s">
        <v>432</v>
      </c>
      <c r="AA31" s="21">
        <v>0</v>
      </c>
      <c r="AB31" s="21">
        <v>0</v>
      </c>
      <c r="AC31" s="21">
        <v>0</v>
      </c>
      <c r="AD31" s="21" t="s">
        <v>432</v>
      </c>
      <c r="AE31" s="22" t="s">
        <v>1931</v>
      </c>
    </row>
    <row r="32" spans="2:31" ht="75" customHeight="1" thickBot="1" x14ac:dyDescent="0.35">
      <c r="B32" s="13" t="s">
        <v>1556</v>
      </c>
      <c r="C32" s="13" t="s">
        <v>1556</v>
      </c>
      <c r="D32" s="24" t="s">
        <v>14</v>
      </c>
      <c r="E32" s="13" t="s">
        <v>1556</v>
      </c>
      <c r="F32" s="24">
        <v>59</v>
      </c>
      <c r="G32" s="25">
        <v>44272.399791666663</v>
      </c>
      <c r="H32" s="24" t="s">
        <v>44</v>
      </c>
      <c r="I32" s="24" t="s">
        <v>43</v>
      </c>
      <c r="J32" s="14" t="s">
        <v>37</v>
      </c>
      <c r="K32" s="24" t="s">
        <v>12</v>
      </c>
      <c r="L32" s="24" t="s">
        <v>19</v>
      </c>
      <c r="M32" s="24" t="s">
        <v>19</v>
      </c>
      <c r="N32" s="24" t="s">
        <v>54</v>
      </c>
      <c r="O32" s="26">
        <v>44271.416666666664</v>
      </c>
      <c r="P32" s="27">
        <v>0</v>
      </c>
      <c r="Q32" s="27">
        <v>0</v>
      </c>
      <c r="R32" s="27">
        <v>0</v>
      </c>
      <c r="S32" s="27">
        <v>0</v>
      </c>
      <c r="T32" s="28" t="s">
        <v>450</v>
      </c>
      <c r="U32" s="27">
        <v>1</v>
      </c>
      <c r="V32" s="27">
        <v>1</v>
      </c>
      <c r="W32" s="27">
        <v>0</v>
      </c>
      <c r="X32" s="30">
        <v>37228</v>
      </c>
      <c r="Y32" s="31" t="s">
        <v>51</v>
      </c>
      <c r="Z32" s="31" t="s">
        <v>1578</v>
      </c>
      <c r="AA32" s="32" t="s">
        <v>287</v>
      </c>
      <c r="AB32" s="32">
        <v>0</v>
      </c>
      <c r="AC32" s="32" t="s">
        <v>179</v>
      </c>
      <c r="AD32" s="32">
        <v>0</v>
      </c>
      <c r="AE32" s="22" t="s">
        <v>1931</v>
      </c>
    </row>
    <row r="33" spans="2:31" ht="75" customHeight="1" thickBot="1" x14ac:dyDescent="0.35">
      <c r="B33" s="13" t="s">
        <v>1556</v>
      </c>
      <c r="C33" s="13" t="s">
        <v>1556</v>
      </c>
      <c r="D33" s="14" t="s">
        <v>8</v>
      </c>
      <c r="E33" s="13" t="s">
        <v>1556</v>
      </c>
      <c r="F33" s="14">
        <v>33</v>
      </c>
      <c r="G33" s="15">
        <v>44272.398032407407</v>
      </c>
      <c r="H33" s="14" t="s">
        <v>44</v>
      </c>
      <c r="I33" s="14" t="s">
        <v>43</v>
      </c>
      <c r="J33" s="14" t="s">
        <v>37</v>
      </c>
      <c r="K33" s="14" t="s">
        <v>40</v>
      </c>
      <c r="L33" s="14" t="s">
        <v>26</v>
      </c>
      <c r="M33" s="14" t="s">
        <v>26</v>
      </c>
      <c r="N33" s="14" t="s">
        <v>46</v>
      </c>
      <c r="O33" s="16">
        <v>44279</v>
      </c>
      <c r="P33" s="17">
        <v>0</v>
      </c>
      <c r="Q33" s="17">
        <v>0</v>
      </c>
      <c r="R33" s="17">
        <v>0</v>
      </c>
      <c r="S33" s="17">
        <v>0</v>
      </c>
      <c r="T33" s="18" t="s">
        <v>1669</v>
      </c>
      <c r="U33" s="17">
        <v>1</v>
      </c>
      <c r="V33" s="17">
        <v>1</v>
      </c>
      <c r="W33" s="17">
        <v>0</v>
      </c>
      <c r="X33" s="20">
        <v>41485</v>
      </c>
      <c r="Y33" s="19" t="s">
        <v>87</v>
      </c>
      <c r="Z33" s="19" t="s">
        <v>451</v>
      </c>
      <c r="AA33" s="21" t="s">
        <v>452</v>
      </c>
      <c r="AB33" s="21">
        <v>0</v>
      </c>
      <c r="AC33" s="21" t="s">
        <v>453</v>
      </c>
      <c r="AD33" s="21">
        <v>0</v>
      </c>
      <c r="AE33" s="22" t="s">
        <v>1931</v>
      </c>
    </row>
    <row r="34" spans="2:31" ht="75" customHeight="1" thickBot="1" x14ac:dyDescent="0.35">
      <c r="B34" s="13" t="s">
        <v>1556</v>
      </c>
      <c r="C34" s="13" t="s">
        <v>1556</v>
      </c>
      <c r="D34" s="14" t="s">
        <v>130</v>
      </c>
      <c r="E34" s="13" t="s">
        <v>1556</v>
      </c>
      <c r="F34" s="14">
        <v>51</v>
      </c>
      <c r="G34" s="15">
        <v>44272.395069444443</v>
      </c>
      <c r="H34" s="14" t="s">
        <v>44</v>
      </c>
      <c r="I34" s="14" t="s">
        <v>43</v>
      </c>
      <c r="J34" s="14" t="s">
        <v>37</v>
      </c>
      <c r="K34" s="14" t="s">
        <v>40</v>
      </c>
      <c r="L34" s="14" t="s">
        <v>27</v>
      </c>
      <c r="M34" s="14" t="s">
        <v>27</v>
      </c>
      <c r="N34" s="14" t="s">
        <v>46</v>
      </c>
      <c r="O34" s="16">
        <v>44292</v>
      </c>
      <c r="P34" s="17">
        <v>0</v>
      </c>
      <c r="Q34" s="17">
        <v>0</v>
      </c>
      <c r="R34" s="17">
        <v>0</v>
      </c>
      <c r="S34" s="17">
        <v>0</v>
      </c>
      <c r="T34" s="18" t="s">
        <v>454</v>
      </c>
      <c r="U34" s="17">
        <v>1</v>
      </c>
      <c r="V34" s="17">
        <v>1</v>
      </c>
      <c r="W34" s="17">
        <v>0</v>
      </c>
      <c r="X34" s="20">
        <v>41327</v>
      </c>
      <c r="Y34" s="19" t="s">
        <v>47</v>
      </c>
      <c r="Z34" s="19" t="s">
        <v>455</v>
      </c>
      <c r="AA34" s="21" t="s">
        <v>456</v>
      </c>
      <c r="AB34" s="21">
        <v>0</v>
      </c>
      <c r="AC34" s="21">
        <v>0</v>
      </c>
      <c r="AD34" s="21">
        <v>0</v>
      </c>
      <c r="AE34" s="22" t="s">
        <v>1931</v>
      </c>
    </row>
    <row r="35" spans="2:31" ht="75" customHeight="1" thickBot="1" x14ac:dyDescent="0.35">
      <c r="B35" s="13" t="s">
        <v>1556</v>
      </c>
      <c r="C35" s="13" t="s">
        <v>1556</v>
      </c>
      <c r="D35" s="14" t="s">
        <v>4</v>
      </c>
      <c r="E35" s="13" t="s">
        <v>1556</v>
      </c>
      <c r="F35" s="14">
        <v>40</v>
      </c>
      <c r="G35" s="15">
        <v>44272.390729166669</v>
      </c>
      <c r="H35" s="14" t="s">
        <v>44</v>
      </c>
      <c r="I35" s="14" t="s">
        <v>43</v>
      </c>
      <c r="J35" s="14" t="s">
        <v>37</v>
      </c>
      <c r="K35" s="14" t="s">
        <v>40</v>
      </c>
      <c r="L35" s="14" t="s">
        <v>19</v>
      </c>
      <c r="M35" s="14" t="s">
        <v>19</v>
      </c>
      <c r="N35" s="14" t="s">
        <v>54</v>
      </c>
      <c r="O35" s="16">
        <v>44271.416666666664</v>
      </c>
      <c r="P35" s="17">
        <v>0</v>
      </c>
      <c r="Q35" s="17">
        <v>0</v>
      </c>
      <c r="R35" s="17">
        <v>0</v>
      </c>
      <c r="S35" s="17">
        <v>0</v>
      </c>
      <c r="T35" s="18" t="s">
        <v>450</v>
      </c>
      <c r="U35" s="17">
        <v>1</v>
      </c>
      <c r="V35" s="17">
        <v>1</v>
      </c>
      <c r="W35" s="17">
        <v>0</v>
      </c>
      <c r="X35" s="20">
        <v>39681</v>
      </c>
      <c r="Y35" s="19" t="s">
        <v>1555</v>
      </c>
      <c r="Z35" s="19" t="s">
        <v>457</v>
      </c>
      <c r="AA35" s="21" t="s">
        <v>458</v>
      </c>
      <c r="AB35" s="21">
        <v>0</v>
      </c>
      <c r="AC35" s="21" t="s">
        <v>179</v>
      </c>
      <c r="AD35" s="21">
        <v>0</v>
      </c>
      <c r="AE35" s="22" t="s">
        <v>1931</v>
      </c>
    </row>
    <row r="36" spans="2:31" ht="75" customHeight="1" thickBot="1" x14ac:dyDescent="0.35">
      <c r="B36" s="13" t="s">
        <v>1556</v>
      </c>
      <c r="C36" s="13" t="s">
        <v>1556</v>
      </c>
      <c r="D36" s="14" t="s">
        <v>215</v>
      </c>
      <c r="E36" s="13" t="s">
        <v>1556</v>
      </c>
      <c r="F36" s="14">
        <v>27</v>
      </c>
      <c r="G36" s="15">
        <v>44272.388518518521</v>
      </c>
      <c r="H36" s="14" t="s">
        <v>44</v>
      </c>
      <c r="I36" s="14" t="s">
        <v>43</v>
      </c>
      <c r="J36" s="14" t="s">
        <v>37</v>
      </c>
      <c r="K36" s="14" t="s">
        <v>40</v>
      </c>
      <c r="L36" s="14" t="s">
        <v>29</v>
      </c>
      <c r="M36" s="14" t="s">
        <v>29</v>
      </c>
      <c r="N36" s="14" t="s">
        <v>46</v>
      </c>
      <c r="O36" s="16">
        <v>44287.383414351854</v>
      </c>
      <c r="P36" s="17">
        <v>0</v>
      </c>
      <c r="Q36" s="17">
        <v>0</v>
      </c>
      <c r="R36" s="17">
        <v>0</v>
      </c>
      <c r="S36" s="17">
        <v>0</v>
      </c>
      <c r="T36" s="18" t="s">
        <v>145</v>
      </c>
      <c r="U36" s="17">
        <v>1</v>
      </c>
      <c r="V36" s="17">
        <v>1</v>
      </c>
      <c r="W36" s="17">
        <v>0</v>
      </c>
      <c r="X36" s="20">
        <v>43370</v>
      </c>
      <c r="Y36" s="19" t="s">
        <v>258</v>
      </c>
      <c r="Z36" s="19" t="s">
        <v>1680</v>
      </c>
      <c r="AA36" s="21" t="s">
        <v>1865</v>
      </c>
      <c r="AB36" s="21">
        <v>0</v>
      </c>
      <c r="AC36" s="21">
        <v>0</v>
      </c>
      <c r="AD36" s="21">
        <v>0</v>
      </c>
      <c r="AE36" s="22" t="s">
        <v>1931</v>
      </c>
    </row>
    <row r="37" spans="2:31" ht="75" customHeight="1" thickBot="1" x14ac:dyDescent="0.35">
      <c r="B37" s="13" t="s">
        <v>1556</v>
      </c>
      <c r="C37" s="13" t="s">
        <v>1556</v>
      </c>
      <c r="D37" s="24" t="s">
        <v>8</v>
      </c>
      <c r="E37" s="13" t="s">
        <v>1556</v>
      </c>
      <c r="F37" s="24">
        <v>22</v>
      </c>
      <c r="G37" s="25">
        <v>44272.387280092589</v>
      </c>
      <c r="H37" s="24" t="s">
        <v>44</v>
      </c>
      <c r="I37" s="24" t="s">
        <v>43</v>
      </c>
      <c r="J37" s="14" t="s">
        <v>37</v>
      </c>
      <c r="K37" s="24" t="s">
        <v>40</v>
      </c>
      <c r="L37" s="24" t="s">
        <v>26</v>
      </c>
      <c r="M37" s="24" t="s">
        <v>26</v>
      </c>
      <c r="N37" s="24" t="s">
        <v>46</v>
      </c>
      <c r="O37" s="26">
        <v>44279.625</v>
      </c>
      <c r="P37" s="27">
        <v>0</v>
      </c>
      <c r="Q37" s="27">
        <v>0</v>
      </c>
      <c r="R37" s="27">
        <v>0</v>
      </c>
      <c r="S37" s="27">
        <v>0</v>
      </c>
      <c r="T37" s="28" t="s">
        <v>1670</v>
      </c>
      <c r="U37" s="27">
        <v>1</v>
      </c>
      <c r="V37" s="27">
        <v>1</v>
      </c>
      <c r="W37" s="27">
        <v>0</v>
      </c>
      <c r="X37" s="30">
        <v>43791</v>
      </c>
      <c r="Y37" s="31" t="s">
        <v>51</v>
      </c>
      <c r="Z37" s="31" t="s">
        <v>459</v>
      </c>
      <c r="AA37" s="32">
        <v>0</v>
      </c>
      <c r="AB37" s="32">
        <v>0</v>
      </c>
      <c r="AC37" s="32" t="s">
        <v>460</v>
      </c>
      <c r="AD37" s="32" t="s">
        <v>1659</v>
      </c>
      <c r="AE37" s="22" t="s">
        <v>1931</v>
      </c>
    </row>
    <row r="38" spans="2:31" ht="75" customHeight="1" thickBot="1" x14ac:dyDescent="0.35">
      <c r="B38" s="13" t="s">
        <v>1556</v>
      </c>
      <c r="C38" s="13" t="s">
        <v>1556</v>
      </c>
      <c r="D38" s="14" t="s">
        <v>28</v>
      </c>
      <c r="E38" s="13" t="s">
        <v>1556</v>
      </c>
      <c r="F38" s="14">
        <v>47</v>
      </c>
      <c r="G38" s="15">
        <v>44272.382881944446</v>
      </c>
      <c r="H38" s="14" t="s">
        <v>44</v>
      </c>
      <c r="I38" s="14" t="s">
        <v>43</v>
      </c>
      <c r="J38" s="14" t="s">
        <v>37</v>
      </c>
      <c r="K38" s="14" t="s">
        <v>12</v>
      </c>
      <c r="L38" s="14" t="s">
        <v>19</v>
      </c>
      <c r="M38" s="14" t="s">
        <v>19</v>
      </c>
      <c r="N38" s="14" t="s">
        <v>46</v>
      </c>
      <c r="O38" s="16">
        <v>44273.380219907405</v>
      </c>
      <c r="P38" s="17">
        <v>0</v>
      </c>
      <c r="Q38" s="17">
        <v>0</v>
      </c>
      <c r="R38" s="17">
        <v>0</v>
      </c>
      <c r="S38" s="17">
        <v>0</v>
      </c>
      <c r="T38" s="18" t="s">
        <v>461</v>
      </c>
      <c r="U38" s="17">
        <v>1</v>
      </c>
      <c r="V38" s="17">
        <v>1</v>
      </c>
      <c r="W38" s="17">
        <v>0</v>
      </c>
      <c r="X38" s="20">
        <v>40774</v>
      </c>
      <c r="Y38" s="19" t="s">
        <v>169</v>
      </c>
      <c r="Z38" s="19" t="s">
        <v>462</v>
      </c>
      <c r="AA38" s="21" t="s">
        <v>1864</v>
      </c>
      <c r="AB38" s="21">
        <v>0</v>
      </c>
      <c r="AC38" s="21">
        <v>0</v>
      </c>
      <c r="AD38" s="21">
        <v>0</v>
      </c>
      <c r="AE38" s="22" t="s">
        <v>1931</v>
      </c>
    </row>
    <row r="39" spans="2:31" ht="75" customHeight="1" thickBot="1" x14ac:dyDescent="0.35">
      <c r="B39" s="13" t="s">
        <v>1556</v>
      </c>
      <c r="C39" s="13" t="s">
        <v>1556</v>
      </c>
      <c r="D39" s="14" t="s">
        <v>64</v>
      </c>
      <c r="E39" s="13" t="s">
        <v>1556</v>
      </c>
      <c r="F39" s="14">
        <v>44</v>
      </c>
      <c r="G39" s="15">
        <v>44272.380243055559</v>
      </c>
      <c r="H39" s="14" t="s">
        <v>44</v>
      </c>
      <c r="I39" s="14" t="s">
        <v>43</v>
      </c>
      <c r="J39" s="14" t="s">
        <v>37</v>
      </c>
      <c r="K39" s="14" t="s">
        <v>40</v>
      </c>
      <c r="L39" s="14" t="s">
        <v>29</v>
      </c>
      <c r="M39" s="14" t="s">
        <v>29</v>
      </c>
      <c r="N39" s="14" t="s">
        <v>54</v>
      </c>
      <c r="O39" s="16">
        <v>44287.375972222224</v>
      </c>
      <c r="P39" s="17">
        <v>0</v>
      </c>
      <c r="Q39" s="17">
        <v>0</v>
      </c>
      <c r="R39" s="17">
        <v>0</v>
      </c>
      <c r="S39" s="17">
        <v>0</v>
      </c>
      <c r="T39" s="18" t="s">
        <v>145</v>
      </c>
      <c r="U39" s="17">
        <v>1</v>
      </c>
      <c r="V39" s="17">
        <v>1</v>
      </c>
      <c r="W39" s="17">
        <v>0</v>
      </c>
      <c r="X39" s="20">
        <v>42040</v>
      </c>
      <c r="Y39" s="19" t="s">
        <v>85</v>
      </c>
      <c r="Z39" s="19" t="s">
        <v>1941</v>
      </c>
      <c r="AA39" s="21" t="s">
        <v>1932</v>
      </c>
      <c r="AB39" s="21">
        <v>0</v>
      </c>
      <c r="AC39" s="21">
        <v>0</v>
      </c>
      <c r="AD39" s="21">
        <v>0</v>
      </c>
      <c r="AE39" s="22" t="s">
        <v>1931</v>
      </c>
    </row>
    <row r="40" spans="2:31" ht="75" customHeight="1" thickBot="1" x14ac:dyDescent="0.35">
      <c r="B40" s="13" t="s">
        <v>1556</v>
      </c>
      <c r="C40" s="13" t="s">
        <v>1556</v>
      </c>
      <c r="D40" s="14" t="s">
        <v>207</v>
      </c>
      <c r="E40" s="13" t="s">
        <v>1556</v>
      </c>
      <c r="F40" s="14">
        <v>30</v>
      </c>
      <c r="G40" s="15">
        <v>44272.377997685187</v>
      </c>
      <c r="H40" s="14" t="s">
        <v>44</v>
      </c>
      <c r="I40" s="14" t="s">
        <v>43</v>
      </c>
      <c r="J40" s="14" t="s">
        <v>37</v>
      </c>
      <c r="K40" s="14" t="s">
        <v>12</v>
      </c>
      <c r="L40" s="14" t="s">
        <v>31</v>
      </c>
      <c r="M40" s="14" t="s">
        <v>31</v>
      </c>
      <c r="N40" s="14" t="s">
        <v>46</v>
      </c>
      <c r="O40" s="16">
        <v>44273.291666666664</v>
      </c>
      <c r="P40" s="17">
        <v>1</v>
      </c>
      <c r="Q40" s="17">
        <v>0</v>
      </c>
      <c r="R40" s="17">
        <v>0</v>
      </c>
      <c r="S40" s="17">
        <v>0</v>
      </c>
      <c r="T40" s="18">
        <v>0</v>
      </c>
      <c r="U40" s="17">
        <v>1</v>
      </c>
      <c r="V40" s="17">
        <v>1</v>
      </c>
      <c r="W40" s="17">
        <v>0</v>
      </c>
      <c r="X40" s="20">
        <v>41306</v>
      </c>
      <c r="Y40" s="19" t="s">
        <v>104</v>
      </c>
      <c r="Z40" s="19" t="s">
        <v>463</v>
      </c>
      <c r="AA40" s="21" t="s">
        <v>464</v>
      </c>
      <c r="AB40" s="21">
        <v>0</v>
      </c>
      <c r="AC40" s="21">
        <v>0</v>
      </c>
      <c r="AD40" s="21">
        <v>0</v>
      </c>
      <c r="AE40" s="22" t="s">
        <v>1931</v>
      </c>
    </row>
    <row r="41" spans="2:31" ht="75" customHeight="1" thickBot="1" x14ac:dyDescent="0.35">
      <c r="B41" s="13" t="s">
        <v>1556</v>
      </c>
      <c r="C41" s="13" t="s">
        <v>1556</v>
      </c>
      <c r="D41" s="24" t="s">
        <v>4</v>
      </c>
      <c r="E41" s="13" t="s">
        <v>1556</v>
      </c>
      <c r="F41" s="24">
        <v>36</v>
      </c>
      <c r="G41" s="25">
        <v>44272.371840277781</v>
      </c>
      <c r="H41" s="24" t="s">
        <v>44</v>
      </c>
      <c r="I41" s="24" t="s">
        <v>43</v>
      </c>
      <c r="J41" s="14" t="s">
        <v>37</v>
      </c>
      <c r="K41" s="24" t="s">
        <v>12</v>
      </c>
      <c r="L41" s="24" t="s">
        <v>29</v>
      </c>
      <c r="M41" s="24" t="s">
        <v>29</v>
      </c>
      <c r="N41" s="24" t="s">
        <v>46</v>
      </c>
      <c r="O41" s="26">
        <v>44280.359282407408</v>
      </c>
      <c r="P41" s="27">
        <v>0</v>
      </c>
      <c r="Q41" s="27">
        <v>0</v>
      </c>
      <c r="R41" s="27">
        <v>0</v>
      </c>
      <c r="S41" s="27">
        <v>0</v>
      </c>
      <c r="T41" s="28" t="s">
        <v>465</v>
      </c>
      <c r="U41" s="27">
        <v>1</v>
      </c>
      <c r="V41" s="27">
        <v>1</v>
      </c>
      <c r="W41" s="27">
        <v>0</v>
      </c>
      <c r="X41" s="30">
        <v>43683</v>
      </c>
      <c r="Y41" s="31" t="s">
        <v>169</v>
      </c>
      <c r="Z41" s="31" t="s">
        <v>1681</v>
      </c>
      <c r="AA41" s="32" t="s">
        <v>1863</v>
      </c>
      <c r="AB41" s="32">
        <v>0</v>
      </c>
      <c r="AC41" s="32" t="s">
        <v>466</v>
      </c>
      <c r="AD41" s="32" t="s">
        <v>467</v>
      </c>
      <c r="AE41" s="22" t="s">
        <v>1931</v>
      </c>
    </row>
    <row r="42" spans="2:31" ht="75" customHeight="1" thickBot="1" x14ac:dyDescent="0.35">
      <c r="B42" s="13" t="s">
        <v>1556</v>
      </c>
      <c r="C42" s="13" t="s">
        <v>1556</v>
      </c>
      <c r="D42" s="14" t="s">
        <v>4</v>
      </c>
      <c r="E42" s="13" t="s">
        <v>1556</v>
      </c>
      <c r="F42" s="14">
        <v>55</v>
      </c>
      <c r="G42" s="15">
        <v>44272.358981481484</v>
      </c>
      <c r="H42" s="14" t="s">
        <v>44</v>
      </c>
      <c r="I42" s="14" t="s">
        <v>43</v>
      </c>
      <c r="J42" s="14" t="s">
        <v>37</v>
      </c>
      <c r="K42" s="14" t="s">
        <v>12</v>
      </c>
      <c r="L42" s="14" t="s">
        <v>94</v>
      </c>
      <c r="M42" s="14" t="s">
        <v>94</v>
      </c>
      <c r="N42" s="14" t="s">
        <v>46</v>
      </c>
      <c r="O42" s="16">
        <v>44285</v>
      </c>
      <c r="P42" s="17">
        <v>1</v>
      </c>
      <c r="Q42" s="17">
        <v>0</v>
      </c>
      <c r="R42" s="17">
        <v>0</v>
      </c>
      <c r="S42" s="17">
        <v>0</v>
      </c>
      <c r="T42" s="18">
        <v>0</v>
      </c>
      <c r="U42" s="17">
        <v>1</v>
      </c>
      <c r="V42" s="17">
        <v>1</v>
      </c>
      <c r="W42" s="17">
        <v>0</v>
      </c>
      <c r="X42" s="20">
        <v>34653</v>
      </c>
      <c r="Y42" s="19" t="s">
        <v>155</v>
      </c>
      <c r="Z42" s="19" t="s">
        <v>468</v>
      </c>
      <c r="AA42" s="21" t="s">
        <v>1862</v>
      </c>
      <c r="AB42" s="21">
        <v>0</v>
      </c>
      <c r="AC42" s="21">
        <v>0</v>
      </c>
      <c r="AD42" s="21" t="s">
        <v>469</v>
      </c>
      <c r="AE42" s="22" t="s">
        <v>1931</v>
      </c>
    </row>
    <row r="43" spans="2:31" ht="75" customHeight="1" thickBot="1" x14ac:dyDescent="0.35">
      <c r="B43" s="13" t="s">
        <v>1556</v>
      </c>
      <c r="C43" s="13" t="s">
        <v>1556</v>
      </c>
      <c r="D43" s="14" t="s">
        <v>7</v>
      </c>
      <c r="E43" s="13" t="s">
        <v>1556</v>
      </c>
      <c r="F43" s="14">
        <v>28</v>
      </c>
      <c r="G43" s="15">
        <v>44272.355150462965</v>
      </c>
      <c r="H43" s="14" t="s">
        <v>44</v>
      </c>
      <c r="I43" s="14" t="s">
        <v>43</v>
      </c>
      <c r="J43" s="14" t="s">
        <v>37</v>
      </c>
      <c r="K43" s="14" t="s">
        <v>10</v>
      </c>
      <c r="L43" s="14" t="s">
        <v>19</v>
      </c>
      <c r="M43" s="14" t="s">
        <v>19</v>
      </c>
      <c r="N43" s="14" t="s">
        <v>1555</v>
      </c>
      <c r="O43" s="16" t="s">
        <v>1555</v>
      </c>
      <c r="P43" s="17">
        <v>0</v>
      </c>
      <c r="Q43" s="17">
        <v>0</v>
      </c>
      <c r="R43" s="17">
        <v>0</v>
      </c>
      <c r="S43" s="17">
        <v>0</v>
      </c>
      <c r="T43" s="18">
        <v>0</v>
      </c>
      <c r="U43" s="17">
        <v>1</v>
      </c>
      <c r="V43" s="17">
        <v>1</v>
      </c>
      <c r="W43" s="17">
        <v>0</v>
      </c>
      <c r="X43" s="20">
        <v>42300</v>
      </c>
      <c r="Y43" s="19" t="s">
        <v>70</v>
      </c>
      <c r="Z43" s="19" t="s">
        <v>470</v>
      </c>
      <c r="AA43" s="21" t="s">
        <v>471</v>
      </c>
      <c r="AB43" s="21">
        <v>0</v>
      </c>
      <c r="AC43" s="21" t="s">
        <v>472</v>
      </c>
      <c r="AD43" s="21">
        <v>0</v>
      </c>
      <c r="AE43" s="22" t="s">
        <v>1931</v>
      </c>
    </row>
    <row r="44" spans="2:31" ht="75" customHeight="1" thickBot="1" x14ac:dyDescent="0.35">
      <c r="B44" s="13" t="s">
        <v>1556</v>
      </c>
      <c r="C44" s="13" t="s">
        <v>1556</v>
      </c>
      <c r="D44" s="14" t="s">
        <v>7</v>
      </c>
      <c r="E44" s="13" t="s">
        <v>1556</v>
      </c>
      <c r="F44" s="14">
        <v>44</v>
      </c>
      <c r="G44" s="15">
        <v>44272.289409722223</v>
      </c>
      <c r="H44" s="14" t="s">
        <v>44</v>
      </c>
      <c r="I44" s="14" t="s">
        <v>43</v>
      </c>
      <c r="J44" s="14" t="s">
        <v>37</v>
      </c>
      <c r="K44" s="14" t="s">
        <v>12</v>
      </c>
      <c r="L44" s="14" t="s">
        <v>133</v>
      </c>
      <c r="M44" s="14" t="s">
        <v>133</v>
      </c>
      <c r="N44" s="14" t="s">
        <v>54</v>
      </c>
      <c r="O44" s="16">
        <v>44272.28398148148</v>
      </c>
      <c r="P44" s="17">
        <v>0</v>
      </c>
      <c r="Q44" s="17">
        <v>0</v>
      </c>
      <c r="R44" s="17">
        <v>0</v>
      </c>
      <c r="S44" s="17">
        <v>0</v>
      </c>
      <c r="T44" s="18" t="s">
        <v>473</v>
      </c>
      <c r="U44" s="17">
        <v>1</v>
      </c>
      <c r="V44" s="17">
        <v>1</v>
      </c>
      <c r="W44" s="17">
        <v>0</v>
      </c>
      <c r="X44" s="20">
        <v>43922</v>
      </c>
      <c r="Y44" s="19" t="s">
        <v>96</v>
      </c>
      <c r="Z44" s="19" t="s">
        <v>474</v>
      </c>
      <c r="AA44" s="21" t="s">
        <v>475</v>
      </c>
      <c r="AB44" s="21">
        <v>0</v>
      </c>
      <c r="AC44" s="21" t="s">
        <v>475</v>
      </c>
      <c r="AD44" s="21">
        <v>0</v>
      </c>
      <c r="AE44" s="22" t="s">
        <v>1931</v>
      </c>
    </row>
    <row r="45" spans="2:31" ht="75" customHeight="1" thickBot="1" x14ac:dyDescent="0.35">
      <c r="B45" s="13" t="s">
        <v>1556</v>
      </c>
      <c r="C45" s="13" t="s">
        <v>1556</v>
      </c>
      <c r="D45" s="24" t="s">
        <v>102</v>
      </c>
      <c r="E45" s="13" t="s">
        <v>1556</v>
      </c>
      <c r="F45" s="24">
        <v>54</v>
      </c>
      <c r="G45" s="25">
        <v>44272.272372685184</v>
      </c>
      <c r="H45" s="24" t="s">
        <v>44</v>
      </c>
      <c r="I45" s="24" t="s">
        <v>43</v>
      </c>
      <c r="J45" s="14" t="s">
        <v>37</v>
      </c>
      <c r="K45" s="24" t="s">
        <v>10</v>
      </c>
      <c r="L45" s="24" t="s">
        <v>31</v>
      </c>
      <c r="M45" s="24" t="s">
        <v>31</v>
      </c>
      <c r="N45" s="24" t="s">
        <v>1555</v>
      </c>
      <c r="O45" s="26" t="s">
        <v>1555</v>
      </c>
      <c r="P45" s="27">
        <v>0</v>
      </c>
      <c r="Q45" s="27">
        <v>0</v>
      </c>
      <c r="R45" s="27">
        <v>0</v>
      </c>
      <c r="S45" s="27">
        <v>0</v>
      </c>
      <c r="T45" s="28">
        <v>0</v>
      </c>
      <c r="U45" s="27">
        <v>1</v>
      </c>
      <c r="V45" s="27">
        <v>1</v>
      </c>
      <c r="W45" s="27">
        <v>0</v>
      </c>
      <c r="X45" s="30">
        <v>33872</v>
      </c>
      <c r="Y45" s="31" t="s">
        <v>71</v>
      </c>
      <c r="Z45" s="31" t="s">
        <v>476</v>
      </c>
      <c r="AA45" s="32" t="s">
        <v>477</v>
      </c>
      <c r="AB45" s="32">
        <v>0</v>
      </c>
      <c r="AC45" s="32">
        <v>0</v>
      </c>
      <c r="AD45" s="32">
        <v>0</v>
      </c>
      <c r="AE45" s="22" t="s">
        <v>1931</v>
      </c>
    </row>
    <row r="46" spans="2:31" ht="75" customHeight="1" thickBot="1" x14ac:dyDescent="0.35">
      <c r="B46" s="13" t="s">
        <v>1556</v>
      </c>
      <c r="C46" s="13" t="s">
        <v>1556</v>
      </c>
      <c r="D46" s="14" t="s">
        <v>4</v>
      </c>
      <c r="E46" s="13" t="s">
        <v>1556</v>
      </c>
      <c r="F46" s="14">
        <v>50</v>
      </c>
      <c r="G46" s="15">
        <v>44272.263981481483</v>
      </c>
      <c r="H46" s="14" t="s">
        <v>44</v>
      </c>
      <c r="I46" s="14" t="s">
        <v>43</v>
      </c>
      <c r="J46" s="14" t="s">
        <v>37</v>
      </c>
      <c r="K46" s="14" t="s">
        <v>40</v>
      </c>
      <c r="L46" s="14" t="s">
        <v>29</v>
      </c>
      <c r="M46" s="14" t="s">
        <v>29</v>
      </c>
      <c r="N46" s="14" t="s">
        <v>46</v>
      </c>
      <c r="O46" s="16">
        <v>44279.261921296296</v>
      </c>
      <c r="P46" s="17">
        <v>0</v>
      </c>
      <c r="Q46" s="17">
        <v>0</v>
      </c>
      <c r="R46" s="17">
        <v>0</v>
      </c>
      <c r="S46" s="17">
        <v>0</v>
      </c>
      <c r="T46" s="18" t="s">
        <v>478</v>
      </c>
      <c r="U46" s="17">
        <v>1</v>
      </c>
      <c r="V46" s="17">
        <v>1</v>
      </c>
      <c r="W46" s="17">
        <v>0</v>
      </c>
      <c r="X46" s="20">
        <v>34922</v>
      </c>
      <c r="Y46" s="19" t="s">
        <v>195</v>
      </c>
      <c r="Z46" s="19" t="s">
        <v>479</v>
      </c>
      <c r="AA46" s="21" t="s">
        <v>480</v>
      </c>
      <c r="AB46" s="21">
        <v>0</v>
      </c>
      <c r="AC46" s="21">
        <v>0</v>
      </c>
      <c r="AD46" s="21">
        <v>0</v>
      </c>
      <c r="AE46" s="22" t="s">
        <v>1931</v>
      </c>
    </row>
    <row r="47" spans="2:31" ht="75" customHeight="1" thickBot="1" x14ac:dyDescent="0.35">
      <c r="B47" s="13" t="s">
        <v>1556</v>
      </c>
      <c r="C47" s="13" t="s">
        <v>1556</v>
      </c>
      <c r="D47" s="14" t="s">
        <v>13</v>
      </c>
      <c r="E47" s="13" t="s">
        <v>1556</v>
      </c>
      <c r="F47" s="14">
        <v>35</v>
      </c>
      <c r="G47" s="15">
        <v>44272.108113425929</v>
      </c>
      <c r="H47" s="14" t="s">
        <v>44</v>
      </c>
      <c r="I47" s="14" t="s">
        <v>43</v>
      </c>
      <c r="J47" s="14" t="s">
        <v>37</v>
      </c>
      <c r="K47" s="14" t="s">
        <v>10</v>
      </c>
      <c r="L47" s="14" t="s">
        <v>67</v>
      </c>
      <c r="M47" s="14" t="s">
        <v>31</v>
      </c>
      <c r="N47" s="14" t="s">
        <v>1555</v>
      </c>
      <c r="O47" s="16" t="s">
        <v>1555</v>
      </c>
      <c r="P47" s="17">
        <v>0</v>
      </c>
      <c r="Q47" s="17">
        <v>0</v>
      </c>
      <c r="R47" s="17">
        <v>0</v>
      </c>
      <c r="S47" s="17">
        <v>0</v>
      </c>
      <c r="T47" s="18">
        <v>0</v>
      </c>
      <c r="U47" s="17">
        <v>1</v>
      </c>
      <c r="V47" s="17">
        <v>1</v>
      </c>
      <c r="W47" s="17">
        <v>0</v>
      </c>
      <c r="X47" s="20">
        <v>39367</v>
      </c>
      <c r="Y47" s="19" t="s">
        <v>71</v>
      </c>
      <c r="Z47" s="19" t="s">
        <v>481</v>
      </c>
      <c r="AA47" s="21" t="s">
        <v>482</v>
      </c>
      <c r="AB47" s="21">
        <v>0</v>
      </c>
      <c r="AC47" s="21">
        <v>0</v>
      </c>
      <c r="AD47" s="21">
        <v>0</v>
      </c>
      <c r="AE47" s="22" t="s">
        <v>1931</v>
      </c>
    </row>
    <row r="48" spans="2:31" ht="75" customHeight="1" thickBot="1" x14ac:dyDescent="0.35">
      <c r="B48" s="13" t="s">
        <v>1556</v>
      </c>
      <c r="C48" s="13" t="s">
        <v>1556</v>
      </c>
      <c r="D48" s="24" t="s">
        <v>64</v>
      </c>
      <c r="E48" s="13" t="s">
        <v>1556</v>
      </c>
      <c r="F48" s="24">
        <v>35</v>
      </c>
      <c r="G48" s="25">
        <v>44272.004236111112</v>
      </c>
      <c r="H48" s="24" t="s">
        <v>44</v>
      </c>
      <c r="I48" s="24" t="s">
        <v>43</v>
      </c>
      <c r="J48" s="14" t="s">
        <v>37</v>
      </c>
      <c r="K48" s="24" t="s">
        <v>10</v>
      </c>
      <c r="L48" s="24" t="s">
        <v>67</v>
      </c>
      <c r="M48" s="24" t="s">
        <v>16</v>
      </c>
      <c r="N48" s="24" t="s">
        <v>1555</v>
      </c>
      <c r="O48" s="26" t="s">
        <v>1555</v>
      </c>
      <c r="P48" s="27">
        <v>0</v>
      </c>
      <c r="Q48" s="27">
        <v>0</v>
      </c>
      <c r="R48" s="27">
        <v>0</v>
      </c>
      <c r="S48" s="27">
        <v>0</v>
      </c>
      <c r="T48" s="28">
        <v>0</v>
      </c>
      <c r="U48" s="27">
        <v>1</v>
      </c>
      <c r="V48" s="27">
        <v>1</v>
      </c>
      <c r="W48" s="27">
        <v>0</v>
      </c>
      <c r="X48" s="30">
        <v>38331</v>
      </c>
      <c r="Y48" s="31" t="s">
        <v>83</v>
      </c>
      <c r="Z48" s="31" t="s">
        <v>483</v>
      </c>
      <c r="AA48" s="32" t="s">
        <v>484</v>
      </c>
      <c r="AB48" s="32">
        <v>0</v>
      </c>
      <c r="AC48" s="32">
        <v>0</v>
      </c>
      <c r="AD48" s="32" t="s">
        <v>485</v>
      </c>
      <c r="AE48" s="22" t="s">
        <v>1931</v>
      </c>
    </row>
    <row r="49" spans="2:31" ht="75" customHeight="1" thickBot="1" x14ac:dyDescent="0.35">
      <c r="B49" s="13" t="s">
        <v>1556</v>
      </c>
      <c r="C49" s="13" t="s">
        <v>1556</v>
      </c>
      <c r="D49" s="14" t="s">
        <v>7</v>
      </c>
      <c r="E49" s="13" t="s">
        <v>1556</v>
      </c>
      <c r="F49" s="14">
        <v>33</v>
      </c>
      <c r="G49" s="15">
        <v>44272.000219907408</v>
      </c>
      <c r="H49" s="14" t="s">
        <v>44</v>
      </c>
      <c r="I49" s="14" t="s">
        <v>43</v>
      </c>
      <c r="J49" s="14" t="s">
        <v>37</v>
      </c>
      <c r="K49" s="14" t="s">
        <v>12</v>
      </c>
      <c r="L49" s="14" t="s">
        <v>27</v>
      </c>
      <c r="M49" s="14" t="s">
        <v>27</v>
      </c>
      <c r="N49" s="14" t="s">
        <v>46</v>
      </c>
      <c r="O49" s="16">
        <v>44272</v>
      </c>
      <c r="P49" s="17">
        <v>0</v>
      </c>
      <c r="Q49" s="17">
        <v>0</v>
      </c>
      <c r="R49" s="17">
        <v>0</v>
      </c>
      <c r="S49" s="17">
        <v>0</v>
      </c>
      <c r="T49" s="18" t="s">
        <v>486</v>
      </c>
      <c r="U49" s="17">
        <v>1</v>
      </c>
      <c r="V49" s="17">
        <v>1</v>
      </c>
      <c r="W49" s="17">
        <v>0</v>
      </c>
      <c r="X49" s="20">
        <v>40322</v>
      </c>
      <c r="Y49" s="19" t="s">
        <v>53</v>
      </c>
      <c r="Z49" s="19" t="s">
        <v>487</v>
      </c>
      <c r="AA49" s="21" t="s">
        <v>488</v>
      </c>
      <c r="AB49" s="21">
        <v>0</v>
      </c>
      <c r="AC49" s="21">
        <v>0</v>
      </c>
      <c r="AD49" s="21">
        <v>0</v>
      </c>
      <c r="AE49" s="22" t="s">
        <v>1931</v>
      </c>
    </row>
    <row r="50" spans="2:31" ht="75" customHeight="1" thickBot="1" x14ac:dyDescent="0.35">
      <c r="B50" s="13" t="s">
        <v>1556</v>
      </c>
      <c r="C50" s="13" t="s">
        <v>1556</v>
      </c>
      <c r="D50" s="14" t="s">
        <v>8</v>
      </c>
      <c r="E50" s="13" t="s">
        <v>1556</v>
      </c>
      <c r="F50" s="14">
        <v>40</v>
      </c>
      <c r="G50" s="15">
        <v>44271.994016203702</v>
      </c>
      <c r="H50" s="14" t="s">
        <v>44</v>
      </c>
      <c r="I50" s="14" t="s">
        <v>43</v>
      </c>
      <c r="J50" s="14" t="s">
        <v>37</v>
      </c>
      <c r="K50" s="14" t="s">
        <v>12</v>
      </c>
      <c r="L50" s="14" t="s">
        <v>27</v>
      </c>
      <c r="M50" s="14" t="s">
        <v>27</v>
      </c>
      <c r="N50" s="14" t="s">
        <v>46</v>
      </c>
      <c r="O50" s="16">
        <v>44272</v>
      </c>
      <c r="P50" s="17">
        <v>0</v>
      </c>
      <c r="Q50" s="17">
        <v>0</v>
      </c>
      <c r="R50" s="17">
        <v>0</v>
      </c>
      <c r="S50" s="17">
        <v>0</v>
      </c>
      <c r="T50" s="18" t="s">
        <v>454</v>
      </c>
      <c r="U50" s="17">
        <v>1</v>
      </c>
      <c r="V50" s="17">
        <v>1</v>
      </c>
      <c r="W50" s="17">
        <v>0</v>
      </c>
      <c r="X50" s="20">
        <v>42675</v>
      </c>
      <c r="Y50" s="19" t="s">
        <v>53</v>
      </c>
      <c r="Z50" s="19" t="s">
        <v>489</v>
      </c>
      <c r="AA50" s="21" t="s">
        <v>490</v>
      </c>
      <c r="AB50" s="21">
        <v>0</v>
      </c>
      <c r="AC50" s="21">
        <v>0</v>
      </c>
      <c r="AD50" s="21">
        <v>0</v>
      </c>
      <c r="AE50" s="22" t="s">
        <v>1931</v>
      </c>
    </row>
    <row r="51" spans="2:31" ht="75" customHeight="1" thickBot="1" x14ac:dyDescent="0.35">
      <c r="B51" s="13" t="s">
        <v>1556</v>
      </c>
      <c r="C51" s="13" t="s">
        <v>1556</v>
      </c>
      <c r="D51" s="14" t="s">
        <v>4</v>
      </c>
      <c r="E51" s="13" t="s">
        <v>1556</v>
      </c>
      <c r="F51" s="14">
        <v>48</v>
      </c>
      <c r="G51" s="15">
        <v>44271.993321759262</v>
      </c>
      <c r="H51" s="14" t="s">
        <v>44</v>
      </c>
      <c r="I51" s="14" t="s">
        <v>43</v>
      </c>
      <c r="J51" s="14" t="s">
        <v>37</v>
      </c>
      <c r="K51" s="14" t="s">
        <v>12</v>
      </c>
      <c r="L51" s="14" t="s">
        <v>72</v>
      </c>
      <c r="M51" s="14" t="s">
        <v>72</v>
      </c>
      <c r="N51" s="14" t="s">
        <v>46</v>
      </c>
      <c r="O51" s="16">
        <v>43915</v>
      </c>
      <c r="P51" s="17">
        <v>1</v>
      </c>
      <c r="Q51" s="17">
        <v>0</v>
      </c>
      <c r="R51" s="17">
        <v>0</v>
      </c>
      <c r="S51" s="17">
        <v>0</v>
      </c>
      <c r="T51" s="18">
        <v>0</v>
      </c>
      <c r="U51" s="17">
        <v>1</v>
      </c>
      <c r="V51" s="17">
        <v>1</v>
      </c>
      <c r="W51" s="17">
        <v>0</v>
      </c>
      <c r="X51" s="20">
        <v>33630</v>
      </c>
      <c r="Y51" s="19" t="s">
        <v>71</v>
      </c>
      <c r="Z51" s="19" t="s">
        <v>189</v>
      </c>
      <c r="AA51" s="21" t="s">
        <v>204</v>
      </c>
      <c r="AB51" s="21" t="s">
        <v>1861</v>
      </c>
      <c r="AC51" s="21" t="s">
        <v>491</v>
      </c>
      <c r="AD51" s="21">
        <v>0</v>
      </c>
      <c r="AE51" s="22" t="s">
        <v>1931</v>
      </c>
    </row>
    <row r="52" spans="2:31" ht="75" customHeight="1" thickBot="1" x14ac:dyDescent="0.35">
      <c r="B52" s="13" t="s">
        <v>1556</v>
      </c>
      <c r="C52" s="13" t="s">
        <v>1556</v>
      </c>
      <c r="D52" s="14" t="s">
        <v>7</v>
      </c>
      <c r="E52" s="13" t="s">
        <v>1556</v>
      </c>
      <c r="F52" s="14">
        <v>40</v>
      </c>
      <c r="G52" s="15">
        <v>44271.987581018519</v>
      </c>
      <c r="H52" s="14" t="s">
        <v>44</v>
      </c>
      <c r="I52" s="14" t="s">
        <v>43</v>
      </c>
      <c r="J52" s="14" t="s">
        <v>37</v>
      </c>
      <c r="K52" s="14" t="s">
        <v>40</v>
      </c>
      <c r="L52" s="14" t="s">
        <v>27</v>
      </c>
      <c r="M52" s="14" t="s">
        <v>27</v>
      </c>
      <c r="N52" s="14" t="s">
        <v>46</v>
      </c>
      <c r="O52" s="16">
        <v>44272</v>
      </c>
      <c r="P52" s="17">
        <v>0</v>
      </c>
      <c r="Q52" s="17">
        <v>0</v>
      </c>
      <c r="R52" s="17">
        <v>0</v>
      </c>
      <c r="S52" s="17">
        <v>0</v>
      </c>
      <c r="T52" s="18" t="s">
        <v>454</v>
      </c>
      <c r="U52" s="17">
        <v>1</v>
      </c>
      <c r="V52" s="17">
        <v>1</v>
      </c>
      <c r="W52" s="17">
        <v>0</v>
      </c>
      <c r="X52" s="20">
        <v>370644</v>
      </c>
      <c r="Y52" s="19" t="s">
        <v>169</v>
      </c>
      <c r="Z52" s="19" t="s">
        <v>492</v>
      </c>
      <c r="AA52" s="21" t="s">
        <v>493</v>
      </c>
      <c r="AB52" s="21">
        <v>0</v>
      </c>
      <c r="AC52" s="21">
        <v>0</v>
      </c>
      <c r="AD52" s="21">
        <v>0</v>
      </c>
      <c r="AE52" s="22" t="s">
        <v>1931</v>
      </c>
    </row>
    <row r="53" spans="2:31" ht="75" customHeight="1" thickBot="1" x14ac:dyDescent="0.35">
      <c r="B53" s="13" t="s">
        <v>1556</v>
      </c>
      <c r="C53" s="13" t="s">
        <v>1556</v>
      </c>
      <c r="D53" s="14" t="s">
        <v>11</v>
      </c>
      <c r="E53" s="13" t="s">
        <v>1556</v>
      </c>
      <c r="F53" s="14">
        <v>32</v>
      </c>
      <c r="G53" s="15">
        <v>44271.971331018518</v>
      </c>
      <c r="H53" s="14" t="s">
        <v>44</v>
      </c>
      <c r="I53" s="14" t="s">
        <v>43</v>
      </c>
      <c r="J53" s="14" t="s">
        <v>37</v>
      </c>
      <c r="K53" s="14" t="s">
        <v>40</v>
      </c>
      <c r="L53" s="14" t="s">
        <v>27</v>
      </c>
      <c r="M53" s="14" t="s">
        <v>27</v>
      </c>
      <c r="N53" s="14" t="s">
        <v>46</v>
      </c>
      <c r="O53" s="16">
        <v>44273</v>
      </c>
      <c r="P53" s="17">
        <v>0</v>
      </c>
      <c r="Q53" s="17">
        <v>0</v>
      </c>
      <c r="R53" s="17">
        <v>0</v>
      </c>
      <c r="S53" s="17">
        <v>0</v>
      </c>
      <c r="T53" s="18" t="s">
        <v>454</v>
      </c>
      <c r="U53" s="17">
        <v>1</v>
      </c>
      <c r="V53" s="17">
        <v>1</v>
      </c>
      <c r="W53" s="17">
        <v>0</v>
      </c>
      <c r="X53" s="20">
        <v>44154</v>
      </c>
      <c r="Y53" s="19" t="s">
        <v>132</v>
      </c>
      <c r="Z53" s="19" t="s">
        <v>1682</v>
      </c>
      <c r="AA53" s="21" t="s">
        <v>494</v>
      </c>
      <c r="AB53" s="21">
        <v>0</v>
      </c>
      <c r="AC53" s="21">
        <v>0</v>
      </c>
      <c r="AD53" s="21">
        <v>0</v>
      </c>
      <c r="AE53" s="22" t="s">
        <v>1931</v>
      </c>
    </row>
    <row r="54" spans="2:31" ht="75" customHeight="1" thickBot="1" x14ac:dyDescent="0.35">
      <c r="B54" s="13" t="s">
        <v>1556</v>
      </c>
      <c r="C54" s="13" t="s">
        <v>1556</v>
      </c>
      <c r="D54" s="14" t="s">
        <v>4</v>
      </c>
      <c r="E54" s="13" t="s">
        <v>1556</v>
      </c>
      <c r="F54" s="14">
        <v>22</v>
      </c>
      <c r="G54" s="15">
        <v>44271.923356481479</v>
      </c>
      <c r="H54" s="14" t="s">
        <v>44</v>
      </c>
      <c r="I54" s="14" t="s">
        <v>43</v>
      </c>
      <c r="J54" s="14" t="s">
        <v>37</v>
      </c>
      <c r="K54" s="14" t="s">
        <v>10</v>
      </c>
      <c r="L54" s="14" t="s">
        <v>31</v>
      </c>
      <c r="M54" s="14" t="s">
        <v>31</v>
      </c>
      <c r="N54" s="14" t="s">
        <v>1555</v>
      </c>
      <c r="O54" s="16" t="s">
        <v>1555</v>
      </c>
      <c r="P54" s="17">
        <v>0</v>
      </c>
      <c r="Q54" s="17">
        <v>0</v>
      </c>
      <c r="R54" s="17">
        <v>0</v>
      </c>
      <c r="S54" s="17">
        <v>0</v>
      </c>
      <c r="T54" s="18">
        <v>0</v>
      </c>
      <c r="U54" s="17">
        <v>1</v>
      </c>
      <c r="V54" s="17">
        <v>1</v>
      </c>
      <c r="W54" s="17">
        <v>0</v>
      </c>
      <c r="X54" s="20">
        <v>43962</v>
      </c>
      <c r="Y54" s="19" t="s">
        <v>160</v>
      </c>
      <c r="Z54" s="19" t="s">
        <v>505</v>
      </c>
      <c r="AA54" s="21">
        <v>0</v>
      </c>
      <c r="AB54" s="21" t="s">
        <v>506</v>
      </c>
      <c r="AC54" s="21" t="s">
        <v>507</v>
      </c>
      <c r="AD54" s="21">
        <v>0</v>
      </c>
      <c r="AE54" s="22" t="s">
        <v>1931</v>
      </c>
    </row>
    <row r="55" spans="2:31" ht="75" customHeight="1" thickBot="1" x14ac:dyDescent="0.35">
      <c r="B55" s="13" t="s">
        <v>1556</v>
      </c>
      <c r="C55" s="13" t="s">
        <v>1556</v>
      </c>
      <c r="D55" s="14" t="s">
        <v>8</v>
      </c>
      <c r="E55" s="13" t="s">
        <v>1556</v>
      </c>
      <c r="F55" s="14">
        <v>39</v>
      </c>
      <c r="G55" s="15">
        <v>44271.913645833331</v>
      </c>
      <c r="H55" s="14" t="s">
        <v>44</v>
      </c>
      <c r="I55" s="14" t="s">
        <v>43</v>
      </c>
      <c r="J55" s="14" t="s">
        <v>37</v>
      </c>
      <c r="K55" s="14" t="s">
        <v>12</v>
      </c>
      <c r="L55" s="14" t="s">
        <v>29</v>
      </c>
      <c r="M55" s="14" t="s">
        <v>29</v>
      </c>
      <c r="N55" s="14" t="s">
        <v>46</v>
      </c>
      <c r="O55" s="16">
        <v>44275</v>
      </c>
      <c r="P55" s="17">
        <v>1</v>
      </c>
      <c r="Q55" s="17">
        <v>0</v>
      </c>
      <c r="R55" s="17">
        <v>0</v>
      </c>
      <c r="S55" s="17">
        <v>0</v>
      </c>
      <c r="T55" s="18">
        <v>0</v>
      </c>
      <c r="U55" s="17">
        <v>1</v>
      </c>
      <c r="V55" s="17">
        <v>1</v>
      </c>
      <c r="W55" s="17">
        <v>0</v>
      </c>
      <c r="X55" s="20">
        <v>40304</v>
      </c>
      <c r="Y55" s="19" t="s">
        <v>87</v>
      </c>
      <c r="Z55" s="19" t="s">
        <v>508</v>
      </c>
      <c r="AA55" s="21" t="s">
        <v>89</v>
      </c>
      <c r="AB55" s="21">
        <v>0</v>
      </c>
      <c r="AC55" s="21">
        <v>0</v>
      </c>
      <c r="AD55" s="21" t="s">
        <v>509</v>
      </c>
      <c r="AE55" s="22" t="s">
        <v>1931</v>
      </c>
    </row>
    <row r="56" spans="2:31" ht="75" customHeight="1" thickBot="1" x14ac:dyDescent="0.35">
      <c r="B56" s="13" t="s">
        <v>1556</v>
      </c>
      <c r="C56" s="13" t="s">
        <v>1556</v>
      </c>
      <c r="D56" s="14" t="s">
        <v>4</v>
      </c>
      <c r="E56" s="13" t="s">
        <v>1556</v>
      </c>
      <c r="F56" s="14">
        <v>41</v>
      </c>
      <c r="G56" s="15">
        <v>44271.912835648145</v>
      </c>
      <c r="H56" s="14" t="s">
        <v>44</v>
      </c>
      <c r="I56" s="14" t="s">
        <v>43</v>
      </c>
      <c r="J56" s="14" t="s">
        <v>37</v>
      </c>
      <c r="K56" s="14" t="s">
        <v>40</v>
      </c>
      <c r="L56" s="14" t="s">
        <v>39</v>
      </c>
      <c r="M56" s="14" t="s">
        <v>39</v>
      </c>
      <c r="N56" s="14" t="s">
        <v>46</v>
      </c>
      <c r="O56" s="16">
        <v>44274</v>
      </c>
      <c r="P56" s="17">
        <v>0</v>
      </c>
      <c r="Q56" s="17">
        <v>0</v>
      </c>
      <c r="R56" s="17">
        <v>0</v>
      </c>
      <c r="S56" s="17">
        <v>0</v>
      </c>
      <c r="T56" s="18" t="s">
        <v>178</v>
      </c>
      <c r="U56" s="17">
        <v>1</v>
      </c>
      <c r="V56" s="17">
        <v>1</v>
      </c>
      <c r="W56" s="17">
        <v>0</v>
      </c>
      <c r="X56" s="20">
        <v>41499</v>
      </c>
      <c r="Y56" s="19" t="s">
        <v>60</v>
      </c>
      <c r="Z56" s="19" t="s">
        <v>510</v>
      </c>
      <c r="AA56" s="21">
        <v>0</v>
      </c>
      <c r="AB56" s="21">
        <v>0</v>
      </c>
      <c r="AC56" s="21">
        <v>0</v>
      </c>
      <c r="AD56" s="21" t="s">
        <v>334</v>
      </c>
      <c r="AE56" s="22" t="s">
        <v>1931</v>
      </c>
    </row>
    <row r="57" spans="2:31" ht="75" customHeight="1" thickBot="1" x14ac:dyDescent="0.35">
      <c r="B57" s="13" t="s">
        <v>1556</v>
      </c>
      <c r="C57" s="13" t="s">
        <v>1556</v>
      </c>
      <c r="D57" s="24" t="s">
        <v>4</v>
      </c>
      <c r="E57" s="13" t="s">
        <v>1556</v>
      </c>
      <c r="F57" s="24">
        <v>43</v>
      </c>
      <c r="G57" s="25">
        <v>44271.898842592593</v>
      </c>
      <c r="H57" s="24" t="s">
        <v>44</v>
      </c>
      <c r="I57" s="24" t="s">
        <v>43</v>
      </c>
      <c r="J57" s="14" t="s">
        <v>37</v>
      </c>
      <c r="K57" s="24" t="s">
        <v>40</v>
      </c>
      <c r="L57" s="24" t="s">
        <v>39</v>
      </c>
      <c r="M57" s="24" t="s">
        <v>39</v>
      </c>
      <c r="N57" s="24" t="s">
        <v>54</v>
      </c>
      <c r="O57" s="26">
        <v>44274</v>
      </c>
      <c r="P57" s="27">
        <v>0</v>
      </c>
      <c r="Q57" s="27">
        <v>0</v>
      </c>
      <c r="R57" s="27">
        <v>0</v>
      </c>
      <c r="S57" s="27">
        <v>0</v>
      </c>
      <c r="T57" s="28" t="s">
        <v>178</v>
      </c>
      <c r="U57" s="27">
        <v>1</v>
      </c>
      <c r="V57" s="27">
        <v>1</v>
      </c>
      <c r="W57" s="27">
        <v>0</v>
      </c>
      <c r="X57" s="30">
        <v>42195</v>
      </c>
      <c r="Y57" s="31" t="s">
        <v>49</v>
      </c>
      <c r="Z57" s="31" t="s">
        <v>511</v>
      </c>
      <c r="AA57" s="32">
        <v>0</v>
      </c>
      <c r="AB57" s="32" t="s">
        <v>512</v>
      </c>
      <c r="AC57" s="32">
        <v>0</v>
      </c>
      <c r="AD57" s="32" t="s">
        <v>334</v>
      </c>
      <c r="AE57" s="22" t="s">
        <v>1931</v>
      </c>
    </row>
    <row r="58" spans="2:31" ht="75" customHeight="1" thickBot="1" x14ac:dyDescent="0.35">
      <c r="B58" s="13" t="s">
        <v>1556</v>
      </c>
      <c r="C58" s="13" t="s">
        <v>1556</v>
      </c>
      <c r="D58" s="14" t="s">
        <v>130</v>
      </c>
      <c r="E58" s="13" t="s">
        <v>1556</v>
      </c>
      <c r="F58" s="14">
        <v>35</v>
      </c>
      <c r="G58" s="15">
        <v>44271.89638888889</v>
      </c>
      <c r="H58" s="14" t="s">
        <v>44</v>
      </c>
      <c r="I58" s="14" t="s">
        <v>43</v>
      </c>
      <c r="J58" s="14" t="s">
        <v>37</v>
      </c>
      <c r="K58" s="14" t="s">
        <v>12</v>
      </c>
      <c r="L58" s="14" t="s">
        <v>29</v>
      </c>
      <c r="M58" s="14" t="s">
        <v>29</v>
      </c>
      <c r="N58" s="14" t="s">
        <v>46</v>
      </c>
      <c r="O58" s="16">
        <v>44274</v>
      </c>
      <c r="P58" s="17">
        <v>1</v>
      </c>
      <c r="Q58" s="17">
        <v>0</v>
      </c>
      <c r="R58" s="17">
        <v>0</v>
      </c>
      <c r="S58" s="17">
        <v>0</v>
      </c>
      <c r="T58" s="18">
        <v>0</v>
      </c>
      <c r="U58" s="17">
        <v>1</v>
      </c>
      <c r="V58" s="17">
        <v>1</v>
      </c>
      <c r="W58" s="17">
        <v>0</v>
      </c>
      <c r="X58" s="20">
        <v>43375</v>
      </c>
      <c r="Y58" s="19" t="s">
        <v>87</v>
      </c>
      <c r="Z58" s="19" t="s">
        <v>508</v>
      </c>
      <c r="AA58" s="21" t="s">
        <v>89</v>
      </c>
      <c r="AB58" s="21">
        <v>0</v>
      </c>
      <c r="AC58" s="21">
        <v>0</v>
      </c>
      <c r="AD58" s="21" t="s">
        <v>362</v>
      </c>
      <c r="AE58" s="22" t="s">
        <v>1931</v>
      </c>
    </row>
    <row r="59" spans="2:31" ht="75" customHeight="1" thickBot="1" x14ac:dyDescent="0.35">
      <c r="B59" s="13" t="s">
        <v>1556</v>
      </c>
      <c r="C59" s="13" t="s">
        <v>1556</v>
      </c>
      <c r="D59" s="14" t="s">
        <v>4</v>
      </c>
      <c r="E59" s="13" t="s">
        <v>1556</v>
      </c>
      <c r="F59" s="14">
        <v>35</v>
      </c>
      <c r="G59" s="15">
        <v>44271.879826388889</v>
      </c>
      <c r="H59" s="14" t="s">
        <v>44</v>
      </c>
      <c r="I59" s="14" t="s">
        <v>43</v>
      </c>
      <c r="J59" s="14" t="s">
        <v>37</v>
      </c>
      <c r="K59" s="14" t="s">
        <v>40</v>
      </c>
      <c r="L59" s="14" t="s">
        <v>39</v>
      </c>
      <c r="M59" s="14" t="s">
        <v>39</v>
      </c>
      <c r="N59" s="14" t="s">
        <v>46</v>
      </c>
      <c r="O59" s="16">
        <v>44274</v>
      </c>
      <c r="P59" s="17">
        <v>0</v>
      </c>
      <c r="Q59" s="17">
        <v>0</v>
      </c>
      <c r="R59" s="17">
        <v>0</v>
      </c>
      <c r="S59" s="17">
        <v>0</v>
      </c>
      <c r="T59" s="18" t="s">
        <v>178</v>
      </c>
      <c r="U59" s="17">
        <v>1</v>
      </c>
      <c r="V59" s="17">
        <v>1</v>
      </c>
      <c r="W59" s="17">
        <v>0</v>
      </c>
      <c r="X59" s="20">
        <v>43403</v>
      </c>
      <c r="Y59" s="19" t="s">
        <v>168</v>
      </c>
      <c r="Z59" s="19" t="s">
        <v>513</v>
      </c>
      <c r="AA59" s="21">
        <v>0</v>
      </c>
      <c r="AB59" s="21" t="s">
        <v>512</v>
      </c>
      <c r="AC59" s="21">
        <v>0</v>
      </c>
      <c r="AD59" s="21">
        <v>0</v>
      </c>
      <c r="AE59" s="22" t="s">
        <v>1931</v>
      </c>
    </row>
    <row r="60" spans="2:31" ht="75" customHeight="1" thickBot="1" x14ac:dyDescent="0.35">
      <c r="B60" s="13" t="s">
        <v>1556</v>
      </c>
      <c r="C60" s="13" t="s">
        <v>1556</v>
      </c>
      <c r="D60" s="14" t="s">
        <v>28</v>
      </c>
      <c r="E60" s="13" t="s">
        <v>1556</v>
      </c>
      <c r="F60" s="14">
        <v>47</v>
      </c>
      <c r="G60" s="15">
        <v>44271.87</v>
      </c>
      <c r="H60" s="14" t="s">
        <v>44</v>
      </c>
      <c r="I60" s="14" t="s">
        <v>43</v>
      </c>
      <c r="J60" s="14" t="s">
        <v>37</v>
      </c>
      <c r="K60" s="14" t="s">
        <v>10</v>
      </c>
      <c r="L60" s="14" t="s">
        <v>24</v>
      </c>
      <c r="M60" s="14" t="s">
        <v>24</v>
      </c>
      <c r="N60" s="14" t="s">
        <v>1555</v>
      </c>
      <c r="O60" s="16" t="s">
        <v>1555</v>
      </c>
      <c r="P60" s="17">
        <v>0</v>
      </c>
      <c r="Q60" s="17">
        <v>0</v>
      </c>
      <c r="R60" s="17">
        <v>0</v>
      </c>
      <c r="S60" s="17">
        <v>0</v>
      </c>
      <c r="T60" s="18">
        <v>0</v>
      </c>
      <c r="U60" s="17">
        <v>1</v>
      </c>
      <c r="V60" s="17">
        <v>1</v>
      </c>
      <c r="W60" s="17">
        <v>0</v>
      </c>
      <c r="X60" s="20">
        <v>39912</v>
      </c>
      <c r="Y60" s="19" t="s">
        <v>49</v>
      </c>
      <c r="Z60" s="19" t="s">
        <v>514</v>
      </c>
      <c r="AA60" s="21" t="s">
        <v>515</v>
      </c>
      <c r="AB60" s="21">
        <v>0</v>
      </c>
      <c r="AC60" s="21" t="s">
        <v>516</v>
      </c>
      <c r="AD60" s="21" t="s">
        <v>517</v>
      </c>
      <c r="AE60" s="22" t="s">
        <v>1931</v>
      </c>
    </row>
    <row r="61" spans="2:31" ht="75" customHeight="1" thickBot="1" x14ac:dyDescent="0.35">
      <c r="B61" s="13" t="s">
        <v>1556</v>
      </c>
      <c r="C61" s="13" t="s">
        <v>1556</v>
      </c>
      <c r="D61" s="14" t="s">
        <v>4</v>
      </c>
      <c r="E61" s="13" t="s">
        <v>1556</v>
      </c>
      <c r="F61" s="14">
        <v>30</v>
      </c>
      <c r="G61" s="15">
        <v>44271.861122685186</v>
      </c>
      <c r="H61" s="14" t="s">
        <v>44</v>
      </c>
      <c r="I61" s="14" t="s">
        <v>43</v>
      </c>
      <c r="J61" s="14" t="s">
        <v>37</v>
      </c>
      <c r="K61" s="14" t="s">
        <v>40</v>
      </c>
      <c r="L61" s="14" t="s">
        <v>39</v>
      </c>
      <c r="M61" s="14" t="s">
        <v>39</v>
      </c>
      <c r="N61" s="14" t="s">
        <v>46</v>
      </c>
      <c r="O61" s="16">
        <v>44274</v>
      </c>
      <c r="P61" s="17">
        <v>0</v>
      </c>
      <c r="Q61" s="17">
        <v>0</v>
      </c>
      <c r="R61" s="17">
        <v>0</v>
      </c>
      <c r="S61" s="17">
        <v>0</v>
      </c>
      <c r="T61" s="18" t="s">
        <v>178</v>
      </c>
      <c r="U61" s="17">
        <v>1</v>
      </c>
      <c r="V61" s="17">
        <v>1</v>
      </c>
      <c r="W61" s="17">
        <v>0</v>
      </c>
      <c r="X61" s="20">
        <v>43237</v>
      </c>
      <c r="Y61" s="19" t="s">
        <v>168</v>
      </c>
      <c r="Z61" s="19" t="s">
        <v>518</v>
      </c>
      <c r="AA61" s="21">
        <v>0</v>
      </c>
      <c r="AB61" s="21">
        <v>0</v>
      </c>
      <c r="AC61" s="21">
        <v>0</v>
      </c>
      <c r="AD61" s="21" t="s">
        <v>334</v>
      </c>
      <c r="AE61" s="22" t="s">
        <v>1931</v>
      </c>
    </row>
    <row r="62" spans="2:31" ht="75" customHeight="1" thickBot="1" x14ac:dyDescent="0.35">
      <c r="B62" s="13" t="s">
        <v>1556</v>
      </c>
      <c r="C62" s="13" t="s">
        <v>1556</v>
      </c>
      <c r="D62" s="24" t="s">
        <v>4</v>
      </c>
      <c r="E62" s="13" t="s">
        <v>1556</v>
      </c>
      <c r="F62" s="24">
        <v>25</v>
      </c>
      <c r="G62" s="25">
        <v>44271.850486111114</v>
      </c>
      <c r="H62" s="24" t="s">
        <v>44</v>
      </c>
      <c r="I62" s="24" t="s">
        <v>43</v>
      </c>
      <c r="J62" s="14" t="s">
        <v>37</v>
      </c>
      <c r="K62" s="24" t="s">
        <v>12</v>
      </c>
      <c r="L62" s="24" t="s">
        <v>72</v>
      </c>
      <c r="M62" s="24" t="s">
        <v>72</v>
      </c>
      <c r="N62" s="24" t="s">
        <v>46</v>
      </c>
      <c r="O62" s="26">
        <v>44273</v>
      </c>
      <c r="P62" s="27">
        <v>0</v>
      </c>
      <c r="Q62" s="27">
        <v>0</v>
      </c>
      <c r="R62" s="27">
        <v>0</v>
      </c>
      <c r="S62" s="27">
        <v>0</v>
      </c>
      <c r="T62" s="28" t="s">
        <v>295</v>
      </c>
      <c r="U62" s="27">
        <v>1</v>
      </c>
      <c r="V62" s="27">
        <v>1</v>
      </c>
      <c r="W62" s="27">
        <v>0</v>
      </c>
      <c r="X62" s="30">
        <v>43284</v>
      </c>
      <c r="Y62" s="31" t="s">
        <v>91</v>
      </c>
      <c r="Z62" s="31" t="s">
        <v>1579</v>
      </c>
      <c r="AA62" s="32" t="s">
        <v>291</v>
      </c>
      <c r="AB62" s="32">
        <v>0</v>
      </c>
      <c r="AC62" s="32" t="s">
        <v>519</v>
      </c>
      <c r="AD62" s="32" t="s">
        <v>1925</v>
      </c>
      <c r="AE62" s="22" t="s">
        <v>1931</v>
      </c>
    </row>
    <row r="63" spans="2:31" ht="75" customHeight="1" thickBot="1" x14ac:dyDescent="0.35">
      <c r="B63" s="13" t="s">
        <v>1556</v>
      </c>
      <c r="C63" s="13" t="s">
        <v>1556</v>
      </c>
      <c r="D63" s="14" t="s">
        <v>4</v>
      </c>
      <c r="E63" s="13" t="s">
        <v>1556</v>
      </c>
      <c r="F63" s="14">
        <v>31</v>
      </c>
      <c r="G63" s="15">
        <v>44271.848923611113</v>
      </c>
      <c r="H63" s="14" t="s">
        <v>44</v>
      </c>
      <c r="I63" s="14" t="s">
        <v>43</v>
      </c>
      <c r="J63" s="14" t="s">
        <v>37</v>
      </c>
      <c r="K63" s="14" t="s">
        <v>40</v>
      </c>
      <c r="L63" s="14" t="s">
        <v>36</v>
      </c>
      <c r="M63" s="14" t="s">
        <v>36</v>
      </c>
      <c r="N63" s="14" t="s">
        <v>46</v>
      </c>
      <c r="O63" s="16">
        <v>44274</v>
      </c>
      <c r="P63" s="17">
        <v>0</v>
      </c>
      <c r="Q63" s="17">
        <v>0</v>
      </c>
      <c r="R63" s="17">
        <v>0</v>
      </c>
      <c r="S63" s="17">
        <v>0</v>
      </c>
      <c r="T63" s="18" t="s">
        <v>192</v>
      </c>
      <c r="U63" s="17">
        <v>1</v>
      </c>
      <c r="V63" s="17">
        <v>1</v>
      </c>
      <c r="W63" s="17">
        <v>0</v>
      </c>
      <c r="X63" s="20">
        <v>42482</v>
      </c>
      <c r="Y63" s="19" t="s">
        <v>176</v>
      </c>
      <c r="Z63" s="19" t="s">
        <v>520</v>
      </c>
      <c r="AA63" s="21" t="s">
        <v>521</v>
      </c>
      <c r="AB63" s="21">
        <v>0</v>
      </c>
      <c r="AC63" s="21" t="s">
        <v>522</v>
      </c>
      <c r="AD63" s="21" t="s">
        <v>523</v>
      </c>
      <c r="AE63" s="22" t="s">
        <v>1931</v>
      </c>
    </row>
    <row r="64" spans="2:31" ht="75" customHeight="1" thickBot="1" x14ac:dyDescent="0.35">
      <c r="B64" s="13" t="s">
        <v>1556</v>
      </c>
      <c r="C64" s="13" t="s">
        <v>1556</v>
      </c>
      <c r="D64" s="14" t="s">
        <v>4</v>
      </c>
      <c r="E64" s="13" t="s">
        <v>1556</v>
      </c>
      <c r="F64" s="14">
        <v>51</v>
      </c>
      <c r="G64" s="15">
        <v>44271.830069444448</v>
      </c>
      <c r="H64" s="14" t="s">
        <v>44</v>
      </c>
      <c r="I64" s="14" t="s">
        <v>43</v>
      </c>
      <c r="J64" s="14" t="s">
        <v>37</v>
      </c>
      <c r="K64" s="14" t="s">
        <v>12</v>
      </c>
      <c r="L64" s="14" t="s">
        <v>72</v>
      </c>
      <c r="M64" s="14" t="s">
        <v>72</v>
      </c>
      <c r="N64" s="14" t="s">
        <v>46</v>
      </c>
      <c r="O64" s="16">
        <v>44272.25</v>
      </c>
      <c r="P64" s="17">
        <v>1</v>
      </c>
      <c r="Q64" s="17">
        <v>0</v>
      </c>
      <c r="R64" s="17">
        <v>0</v>
      </c>
      <c r="S64" s="17">
        <v>0</v>
      </c>
      <c r="T64" s="18">
        <v>0</v>
      </c>
      <c r="U64" s="17">
        <v>1</v>
      </c>
      <c r="V64" s="17">
        <v>1</v>
      </c>
      <c r="W64" s="17">
        <v>0</v>
      </c>
      <c r="X64" s="20">
        <v>33988</v>
      </c>
      <c r="Y64" s="19" t="s">
        <v>85</v>
      </c>
      <c r="Z64" s="19" t="s">
        <v>524</v>
      </c>
      <c r="AA64" s="21" t="s">
        <v>318</v>
      </c>
      <c r="AB64" s="21">
        <v>0</v>
      </c>
      <c r="AC64" s="21" t="s">
        <v>65</v>
      </c>
      <c r="AD64" s="21" t="s">
        <v>525</v>
      </c>
      <c r="AE64" s="22" t="s">
        <v>1931</v>
      </c>
    </row>
    <row r="65" spans="2:31" ht="75" customHeight="1" thickBot="1" x14ac:dyDescent="0.35">
      <c r="B65" s="13" t="s">
        <v>1556</v>
      </c>
      <c r="C65" s="13" t="s">
        <v>1556</v>
      </c>
      <c r="D65" s="14" t="s">
        <v>4</v>
      </c>
      <c r="E65" s="13" t="s">
        <v>1556</v>
      </c>
      <c r="F65" s="14">
        <v>31</v>
      </c>
      <c r="G65" s="15">
        <v>44271.829641203702</v>
      </c>
      <c r="H65" s="14" t="s">
        <v>44</v>
      </c>
      <c r="I65" s="14" t="s">
        <v>43</v>
      </c>
      <c r="J65" s="14" t="s">
        <v>37</v>
      </c>
      <c r="K65" s="14" t="s">
        <v>40</v>
      </c>
      <c r="L65" s="14" t="s">
        <v>39</v>
      </c>
      <c r="M65" s="14" t="s">
        <v>39</v>
      </c>
      <c r="N65" s="14" t="s">
        <v>46</v>
      </c>
      <c r="O65" s="16">
        <v>44274</v>
      </c>
      <c r="P65" s="17">
        <v>0</v>
      </c>
      <c r="Q65" s="17">
        <v>0</v>
      </c>
      <c r="R65" s="17">
        <v>0</v>
      </c>
      <c r="S65" s="17">
        <v>0</v>
      </c>
      <c r="T65" s="18" t="s">
        <v>178</v>
      </c>
      <c r="U65" s="17">
        <v>1</v>
      </c>
      <c r="V65" s="17">
        <v>1</v>
      </c>
      <c r="W65" s="17">
        <v>0</v>
      </c>
      <c r="X65" s="20">
        <v>39280</v>
      </c>
      <c r="Y65" s="19" t="s">
        <v>212</v>
      </c>
      <c r="Z65" s="19" t="s">
        <v>359</v>
      </c>
      <c r="AA65" s="21">
        <v>0</v>
      </c>
      <c r="AB65" s="21">
        <v>0</v>
      </c>
      <c r="AC65" s="21">
        <v>0</v>
      </c>
      <c r="AD65" s="21" t="s">
        <v>526</v>
      </c>
      <c r="AE65" s="22" t="s">
        <v>1931</v>
      </c>
    </row>
    <row r="66" spans="2:31" ht="75" customHeight="1" thickBot="1" x14ac:dyDescent="0.35">
      <c r="B66" s="13" t="s">
        <v>1556</v>
      </c>
      <c r="C66" s="13" t="s">
        <v>1556</v>
      </c>
      <c r="D66" s="14" t="s">
        <v>76</v>
      </c>
      <c r="E66" s="13" t="s">
        <v>1556</v>
      </c>
      <c r="F66" s="14">
        <v>21</v>
      </c>
      <c r="G66" s="15">
        <v>44271.816250000003</v>
      </c>
      <c r="H66" s="14" t="s">
        <v>44</v>
      </c>
      <c r="I66" s="14" t="s">
        <v>43</v>
      </c>
      <c r="J66" s="14" t="s">
        <v>37</v>
      </c>
      <c r="K66" s="14" t="s">
        <v>12</v>
      </c>
      <c r="L66" s="14" t="s">
        <v>42</v>
      </c>
      <c r="M66" s="14" t="s">
        <v>42</v>
      </c>
      <c r="N66" s="14" t="s">
        <v>46</v>
      </c>
      <c r="O66" s="16">
        <v>44286</v>
      </c>
      <c r="P66" s="17">
        <v>1</v>
      </c>
      <c r="Q66" s="17">
        <v>0</v>
      </c>
      <c r="R66" s="17">
        <v>0</v>
      </c>
      <c r="S66" s="17">
        <v>0</v>
      </c>
      <c r="T66" s="18">
        <v>0</v>
      </c>
      <c r="U66" s="17">
        <v>1</v>
      </c>
      <c r="V66" s="17">
        <v>1</v>
      </c>
      <c r="W66" s="17">
        <v>0</v>
      </c>
      <c r="X66" s="20">
        <v>43103</v>
      </c>
      <c r="Y66" s="19" t="s">
        <v>370</v>
      </c>
      <c r="Z66" s="19" t="s">
        <v>530</v>
      </c>
      <c r="AA66" s="21" t="s">
        <v>531</v>
      </c>
      <c r="AB66" s="21" t="s">
        <v>532</v>
      </c>
      <c r="AC66" s="21" t="s">
        <v>533</v>
      </c>
      <c r="AD66" s="21" t="s">
        <v>534</v>
      </c>
      <c r="AE66" s="22" t="s">
        <v>1931</v>
      </c>
    </row>
    <row r="67" spans="2:31" ht="75" customHeight="1" thickBot="1" x14ac:dyDescent="0.35">
      <c r="B67" s="13" t="s">
        <v>1556</v>
      </c>
      <c r="C67" s="13" t="s">
        <v>1556</v>
      </c>
      <c r="D67" s="14" t="s">
        <v>4</v>
      </c>
      <c r="E67" s="13" t="s">
        <v>1556</v>
      </c>
      <c r="F67" s="14">
        <v>43</v>
      </c>
      <c r="G67" s="15">
        <v>44271.787546296298</v>
      </c>
      <c r="H67" s="14" t="s">
        <v>44</v>
      </c>
      <c r="I67" s="14" t="s">
        <v>43</v>
      </c>
      <c r="J67" s="14" t="s">
        <v>37</v>
      </c>
      <c r="K67" s="14" t="s">
        <v>12</v>
      </c>
      <c r="L67" s="14" t="s">
        <v>16</v>
      </c>
      <c r="M67" s="14" t="s">
        <v>16</v>
      </c>
      <c r="N67" s="14" t="s">
        <v>46</v>
      </c>
      <c r="O67" s="16">
        <v>44285</v>
      </c>
      <c r="P67" s="17">
        <v>1</v>
      </c>
      <c r="Q67" s="17">
        <v>0</v>
      </c>
      <c r="R67" s="17">
        <v>0</v>
      </c>
      <c r="S67" s="17">
        <v>0</v>
      </c>
      <c r="T67" s="18">
        <v>0</v>
      </c>
      <c r="U67" s="17">
        <v>1</v>
      </c>
      <c r="V67" s="17">
        <v>1</v>
      </c>
      <c r="W67" s="17">
        <v>0</v>
      </c>
      <c r="X67" s="20">
        <v>43479</v>
      </c>
      <c r="Y67" s="19" t="s">
        <v>169</v>
      </c>
      <c r="Z67" s="19" t="s">
        <v>535</v>
      </c>
      <c r="AA67" s="21">
        <v>0</v>
      </c>
      <c r="AB67" s="21">
        <v>0</v>
      </c>
      <c r="AC67" s="21">
        <v>0</v>
      </c>
      <c r="AD67" s="21" t="s">
        <v>536</v>
      </c>
      <c r="AE67" s="22" t="s">
        <v>1931</v>
      </c>
    </row>
    <row r="68" spans="2:31" ht="75" customHeight="1" thickBot="1" x14ac:dyDescent="0.35">
      <c r="B68" s="13" t="s">
        <v>1556</v>
      </c>
      <c r="C68" s="13" t="s">
        <v>1556</v>
      </c>
      <c r="D68" s="14" t="s">
        <v>4</v>
      </c>
      <c r="E68" s="13" t="s">
        <v>1556</v>
      </c>
      <c r="F68" s="14">
        <v>52</v>
      </c>
      <c r="G68" s="15">
        <v>44271.782048611109</v>
      </c>
      <c r="H68" s="14" t="s">
        <v>44</v>
      </c>
      <c r="I68" s="14" t="s">
        <v>43</v>
      </c>
      <c r="J68" s="14" t="s">
        <v>37</v>
      </c>
      <c r="K68" s="14" t="s">
        <v>40</v>
      </c>
      <c r="L68" s="14" t="s">
        <v>39</v>
      </c>
      <c r="M68" s="14" t="s">
        <v>39</v>
      </c>
      <c r="N68" s="14" t="s">
        <v>46</v>
      </c>
      <c r="O68" s="16">
        <v>44274</v>
      </c>
      <c r="P68" s="17">
        <v>0</v>
      </c>
      <c r="Q68" s="17">
        <v>0</v>
      </c>
      <c r="R68" s="17">
        <v>0</v>
      </c>
      <c r="S68" s="17">
        <v>0</v>
      </c>
      <c r="T68" s="18" t="s">
        <v>178</v>
      </c>
      <c r="U68" s="17">
        <v>1</v>
      </c>
      <c r="V68" s="17">
        <v>1</v>
      </c>
      <c r="W68" s="17">
        <v>0</v>
      </c>
      <c r="X68" s="20">
        <v>43818</v>
      </c>
      <c r="Y68" s="19" t="s">
        <v>366</v>
      </c>
      <c r="Z68" s="19" t="s">
        <v>537</v>
      </c>
      <c r="AA68" s="21">
        <v>0</v>
      </c>
      <c r="AB68" s="21">
        <v>0</v>
      </c>
      <c r="AC68" s="21">
        <v>0</v>
      </c>
      <c r="AD68" s="21" t="s">
        <v>334</v>
      </c>
      <c r="AE68" s="22" t="s">
        <v>1931</v>
      </c>
    </row>
    <row r="69" spans="2:31" ht="75" customHeight="1" thickBot="1" x14ac:dyDescent="0.35">
      <c r="B69" s="13" t="s">
        <v>1556</v>
      </c>
      <c r="C69" s="13" t="s">
        <v>1556</v>
      </c>
      <c r="D69" s="14" t="s">
        <v>4</v>
      </c>
      <c r="E69" s="13" t="s">
        <v>1556</v>
      </c>
      <c r="F69" s="14">
        <v>41</v>
      </c>
      <c r="G69" s="15">
        <v>44271.774363425924</v>
      </c>
      <c r="H69" s="14" t="s">
        <v>44</v>
      </c>
      <c r="I69" s="14" t="s">
        <v>43</v>
      </c>
      <c r="J69" s="14" t="s">
        <v>37</v>
      </c>
      <c r="K69" s="14" t="s">
        <v>12</v>
      </c>
      <c r="L69" s="14" t="s">
        <v>72</v>
      </c>
      <c r="M69" s="14" t="s">
        <v>72</v>
      </c>
      <c r="N69" s="14" t="s">
        <v>46</v>
      </c>
      <c r="O69" s="16">
        <v>44278</v>
      </c>
      <c r="P69" s="17">
        <v>1</v>
      </c>
      <c r="Q69" s="17">
        <v>0</v>
      </c>
      <c r="R69" s="17">
        <v>0</v>
      </c>
      <c r="S69" s="17">
        <v>0</v>
      </c>
      <c r="T69" s="18">
        <v>0</v>
      </c>
      <c r="U69" s="17">
        <v>1</v>
      </c>
      <c r="V69" s="17">
        <v>1</v>
      </c>
      <c r="W69" s="17">
        <v>0</v>
      </c>
      <c r="X69" s="20">
        <v>39855</v>
      </c>
      <c r="Y69" s="19" t="s">
        <v>85</v>
      </c>
      <c r="Z69" s="19" t="s">
        <v>538</v>
      </c>
      <c r="AA69" s="21" t="s">
        <v>204</v>
      </c>
      <c r="AB69" s="21">
        <v>0</v>
      </c>
      <c r="AC69" s="21" t="s">
        <v>539</v>
      </c>
      <c r="AD69" s="21" t="s">
        <v>1877</v>
      </c>
      <c r="AE69" s="22" t="s">
        <v>1931</v>
      </c>
    </row>
    <row r="70" spans="2:31" ht="75" customHeight="1" thickBot="1" x14ac:dyDescent="0.35">
      <c r="B70" s="13" t="s">
        <v>1556</v>
      </c>
      <c r="C70" s="13" t="s">
        <v>1556</v>
      </c>
      <c r="D70" s="14" t="s">
        <v>4</v>
      </c>
      <c r="E70" s="13" t="s">
        <v>1556</v>
      </c>
      <c r="F70" s="14">
        <v>42</v>
      </c>
      <c r="G70" s="15">
        <v>44271.758483796293</v>
      </c>
      <c r="H70" s="14" t="s">
        <v>44</v>
      </c>
      <c r="I70" s="14" t="s">
        <v>43</v>
      </c>
      <c r="J70" s="14" t="s">
        <v>37</v>
      </c>
      <c r="K70" s="14" t="s">
        <v>12</v>
      </c>
      <c r="L70" s="14" t="s">
        <v>29</v>
      </c>
      <c r="M70" s="14" t="s">
        <v>29</v>
      </c>
      <c r="N70" s="14" t="s">
        <v>46</v>
      </c>
      <c r="O70" s="16">
        <v>44274.458333333336</v>
      </c>
      <c r="P70" s="17">
        <v>0</v>
      </c>
      <c r="Q70" s="17">
        <v>0</v>
      </c>
      <c r="R70" s="17">
        <v>0</v>
      </c>
      <c r="S70" s="17">
        <v>0</v>
      </c>
      <c r="T70" s="18" t="s">
        <v>541</v>
      </c>
      <c r="U70" s="17">
        <v>1</v>
      </c>
      <c r="V70" s="17">
        <v>1</v>
      </c>
      <c r="W70" s="17">
        <v>0</v>
      </c>
      <c r="X70" s="20">
        <v>36154</v>
      </c>
      <c r="Y70" s="19" t="s">
        <v>310</v>
      </c>
      <c r="Z70" s="19" t="s">
        <v>1683</v>
      </c>
      <c r="AA70" s="21" t="s">
        <v>1933</v>
      </c>
      <c r="AB70" s="21">
        <v>0</v>
      </c>
      <c r="AC70" s="21">
        <v>0</v>
      </c>
      <c r="AD70" s="21">
        <v>0</v>
      </c>
      <c r="AE70" s="22" t="s">
        <v>1931</v>
      </c>
    </row>
    <row r="71" spans="2:31" ht="75" customHeight="1" thickBot="1" x14ac:dyDescent="0.35">
      <c r="B71" s="13" t="s">
        <v>1556</v>
      </c>
      <c r="C71" s="13" t="s">
        <v>1556</v>
      </c>
      <c r="D71" s="14" t="s">
        <v>4</v>
      </c>
      <c r="E71" s="13" t="s">
        <v>1556</v>
      </c>
      <c r="F71" s="14">
        <v>38</v>
      </c>
      <c r="G71" s="15">
        <v>44271.750601851854</v>
      </c>
      <c r="H71" s="14" t="s">
        <v>44</v>
      </c>
      <c r="I71" s="14" t="s">
        <v>43</v>
      </c>
      <c r="J71" s="14" t="s">
        <v>37</v>
      </c>
      <c r="K71" s="14" t="s">
        <v>40</v>
      </c>
      <c r="L71" s="14" t="s">
        <v>36</v>
      </c>
      <c r="M71" s="14" t="s">
        <v>36</v>
      </c>
      <c r="N71" s="14" t="s">
        <v>46</v>
      </c>
      <c r="O71" s="16">
        <v>44274</v>
      </c>
      <c r="P71" s="17">
        <v>0</v>
      </c>
      <c r="Q71" s="17">
        <v>0</v>
      </c>
      <c r="R71" s="17">
        <v>0</v>
      </c>
      <c r="S71" s="17">
        <v>0</v>
      </c>
      <c r="T71" s="18" t="s">
        <v>297</v>
      </c>
      <c r="U71" s="17">
        <v>1</v>
      </c>
      <c r="V71" s="17">
        <v>1</v>
      </c>
      <c r="W71" s="17">
        <v>0</v>
      </c>
      <c r="X71" s="20">
        <v>43146</v>
      </c>
      <c r="Y71" s="19" t="s">
        <v>47</v>
      </c>
      <c r="Z71" s="19" t="s">
        <v>542</v>
      </c>
      <c r="AA71" s="21">
        <v>0</v>
      </c>
      <c r="AB71" s="21">
        <v>0</v>
      </c>
      <c r="AC71" s="21" t="s">
        <v>543</v>
      </c>
      <c r="AD71" s="21" t="s">
        <v>544</v>
      </c>
      <c r="AE71" s="22" t="s">
        <v>1931</v>
      </c>
    </row>
    <row r="72" spans="2:31" ht="75" customHeight="1" thickBot="1" x14ac:dyDescent="0.35">
      <c r="B72" s="13" t="s">
        <v>1556</v>
      </c>
      <c r="C72" s="13" t="s">
        <v>1556</v>
      </c>
      <c r="D72" s="24" t="s">
        <v>4</v>
      </c>
      <c r="E72" s="13" t="s">
        <v>1556</v>
      </c>
      <c r="F72" s="24">
        <v>25</v>
      </c>
      <c r="G72" s="25">
        <v>44271.7500462963</v>
      </c>
      <c r="H72" s="24" t="s">
        <v>44</v>
      </c>
      <c r="I72" s="24" t="s">
        <v>43</v>
      </c>
      <c r="J72" s="14" t="s">
        <v>37</v>
      </c>
      <c r="K72" s="24" t="s">
        <v>12</v>
      </c>
      <c r="L72" s="24" t="s">
        <v>36</v>
      </c>
      <c r="M72" s="24" t="s">
        <v>36</v>
      </c>
      <c r="N72" s="24" t="s">
        <v>46</v>
      </c>
      <c r="O72" s="26">
        <v>44273</v>
      </c>
      <c r="P72" s="27">
        <v>0</v>
      </c>
      <c r="Q72" s="27">
        <v>0</v>
      </c>
      <c r="R72" s="27">
        <v>0</v>
      </c>
      <c r="S72" s="27">
        <v>0</v>
      </c>
      <c r="T72" s="28" t="s">
        <v>545</v>
      </c>
      <c r="U72" s="27">
        <v>1</v>
      </c>
      <c r="V72" s="27">
        <v>1</v>
      </c>
      <c r="W72" s="27">
        <v>0</v>
      </c>
      <c r="X72" s="30">
        <v>43154</v>
      </c>
      <c r="Y72" s="31" t="s">
        <v>164</v>
      </c>
      <c r="Z72" s="31" t="s">
        <v>1684</v>
      </c>
      <c r="AA72" s="32">
        <v>0</v>
      </c>
      <c r="AB72" s="32">
        <v>0</v>
      </c>
      <c r="AC72" s="32" t="s">
        <v>1654</v>
      </c>
      <c r="AD72" s="32" t="s">
        <v>1924</v>
      </c>
      <c r="AE72" s="22" t="s">
        <v>1931</v>
      </c>
    </row>
    <row r="73" spans="2:31" ht="75" customHeight="1" thickBot="1" x14ac:dyDescent="0.35">
      <c r="B73" s="13" t="s">
        <v>1556</v>
      </c>
      <c r="C73" s="13" t="s">
        <v>1556</v>
      </c>
      <c r="D73" s="14" t="s">
        <v>25</v>
      </c>
      <c r="E73" s="13" t="s">
        <v>1556</v>
      </c>
      <c r="F73" s="14">
        <v>34</v>
      </c>
      <c r="G73" s="15">
        <v>44271.747685185182</v>
      </c>
      <c r="H73" s="14" t="s">
        <v>44</v>
      </c>
      <c r="I73" s="14" t="s">
        <v>43</v>
      </c>
      <c r="J73" s="14" t="s">
        <v>37</v>
      </c>
      <c r="K73" s="14" t="s">
        <v>12</v>
      </c>
      <c r="L73" s="14" t="s">
        <v>45</v>
      </c>
      <c r="M73" s="14" t="s">
        <v>45</v>
      </c>
      <c r="N73" s="14" t="s">
        <v>46</v>
      </c>
      <c r="O73" s="16">
        <v>44285</v>
      </c>
      <c r="P73" s="17">
        <v>0</v>
      </c>
      <c r="Q73" s="17">
        <v>0</v>
      </c>
      <c r="R73" s="17">
        <v>0</v>
      </c>
      <c r="S73" s="17">
        <v>0</v>
      </c>
      <c r="T73" s="18" t="s">
        <v>274</v>
      </c>
      <c r="U73" s="17">
        <v>1</v>
      </c>
      <c r="V73" s="17">
        <v>1</v>
      </c>
      <c r="W73" s="17">
        <v>0</v>
      </c>
      <c r="X73" s="20">
        <v>42144</v>
      </c>
      <c r="Y73" s="19" t="s">
        <v>83</v>
      </c>
      <c r="Z73" s="19" t="s">
        <v>1580</v>
      </c>
      <c r="AA73" s="21" t="s">
        <v>546</v>
      </c>
      <c r="AB73" s="21">
        <v>0</v>
      </c>
      <c r="AC73" s="21">
        <v>0</v>
      </c>
      <c r="AD73" s="21">
        <v>0</v>
      </c>
      <c r="AE73" s="22" t="s">
        <v>1931</v>
      </c>
    </row>
    <row r="74" spans="2:31" ht="75" customHeight="1" thickBot="1" x14ac:dyDescent="0.35">
      <c r="B74" s="13" t="s">
        <v>1556</v>
      </c>
      <c r="C74" s="13" t="s">
        <v>1556</v>
      </c>
      <c r="D74" s="14" t="s">
        <v>4</v>
      </c>
      <c r="E74" s="13" t="s">
        <v>1556</v>
      </c>
      <c r="F74" s="14">
        <v>34</v>
      </c>
      <c r="G74" s="15">
        <v>44271.747499999998</v>
      </c>
      <c r="H74" s="14" t="s">
        <v>44</v>
      </c>
      <c r="I74" s="14" t="s">
        <v>43</v>
      </c>
      <c r="J74" s="14" t="s">
        <v>37</v>
      </c>
      <c r="K74" s="14" t="s">
        <v>40</v>
      </c>
      <c r="L74" s="14" t="s">
        <v>39</v>
      </c>
      <c r="M74" s="14" t="s">
        <v>39</v>
      </c>
      <c r="N74" s="14" t="s">
        <v>46</v>
      </c>
      <c r="O74" s="16">
        <v>44274</v>
      </c>
      <c r="P74" s="17">
        <v>0</v>
      </c>
      <c r="Q74" s="17">
        <v>0</v>
      </c>
      <c r="R74" s="17">
        <v>0</v>
      </c>
      <c r="S74" s="17">
        <v>0</v>
      </c>
      <c r="T74" s="18" t="s">
        <v>178</v>
      </c>
      <c r="U74" s="17">
        <v>1</v>
      </c>
      <c r="V74" s="17">
        <v>1</v>
      </c>
      <c r="W74" s="17">
        <v>0</v>
      </c>
      <c r="X74" s="20">
        <v>42115</v>
      </c>
      <c r="Y74" s="19" t="s">
        <v>168</v>
      </c>
      <c r="Z74" s="19" t="s">
        <v>547</v>
      </c>
      <c r="AA74" s="21">
        <v>0</v>
      </c>
      <c r="AB74" s="21">
        <v>0</v>
      </c>
      <c r="AC74" s="21">
        <v>0</v>
      </c>
      <c r="AD74" s="21" t="s">
        <v>334</v>
      </c>
      <c r="AE74" s="22" t="s">
        <v>1931</v>
      </c>
    </row>
    <row r="75" spans="2:31" ht="75" customHeight="1" thickBot="1" x14ac:dyDescent="0.35">
      <c r="B75" s="13" t="s">
        <v>1556</v>
      </c>
      <c r="C75" s="13" t="s">
        <v>1556</v>
      </c>
      <c r="D75" s="24" t="s">
        <v>4</v>
      </c>
      <c r="E75" s="13" t="s">
        <v>1556</v>
      </c>
      <c r="F75" s="24">
        <v>43</v>
      </c>
      <c r="G75" s="25">
        <v>44271.742256944446</v>
      </c>
      <c r="H75" s="24" t="s">
        <v>44</v>
      </c>
      <c r="I75" s="24" t="s">
        <v>43</v>
      </c>
      <c r="J75" s="14" t="s">
        <v>37</v>
      </c>
      <c r="K75" s="24" t="s">
        <v>12</v>
      </c>
      <c r="L75" s="24" t="s">
        <v>16</v>
      </c>
      <c r="M75" s="24" t="s">
        <v>16</v>
      </c>
      <c r="N75" s="24" t="s">
        <v>54</v>
      </c>
      <c r="O75" s="26">
        <v>44271.451388888891</v>
      </c>
      <c r="P75" s="27">
        <v>0</v>
      </c>
      <c r="Q75" s="27">
        <v>0</v>
      </c>
      <c r="R75" s="27">
        <v>0</v>
      </c>
      <c r="S75" s="27">
        <v>0</v>
      </c>
      <c r="T75" s="28" t="s">
        <v>549</v>
      </c>
      <c r="U75" s="27">
        <v>1</v>
      </c>
      <c r="V75" s="27">
        <v>1</v>
      </c>
      <c r="W75" s="27">
        <v>0</v>
      </c>
      <c r="X75" s="30">
        <v>43266</v>
      </c>
      <c r="Y75" s="31" t="s">
        <v>169</v>
      </c>
      <c r="Z75" s="31" t="s">
        <v>550</v>
      </c>
      <c r="AA75" s="32" t="s">
        <v>551</v>
      </c>
      <c r="AB75" s="32">
        <v>0</v>
      </c>
      <c r="AC75" s="32">
        <v>0</v>
      </c>
      <c r="AD75" s="32" t="s">
        <v>1571</v>
      </c>
      <c r="AE75" s="22" t="s">
        <v>1931</v>
      </c>
    </row>
    <row r="76" spans="2:31" ht="75" customHeight="1" thickBot="1" x14ac:dyDescent="0.35">
      <c r="B76" s="13" t="s">
        <v>1556</v>
      </c>
      <c r="C76" s="13" t="s">
        <v>1556</v>
      </c>
      <c r="D76" s="14" t="s">
        <v>4</v>
      </c>
      <c r="E76" s="13" t="s">
        <v>1556</v>
      </c>
      <c r="F76" s="14">
        <v>25</v>
      </c>
      <c r="G76" s="15">
        <v>44271.741006944445</v>
      </c>
      <c r="H76" s="14" t="s">
        <v>44</v>
      </c>
      <c r="I76" s="14" t="s">
        <v>43</v>
      </c>
      <c r="J76" s="14" t="s">
        <v>37</v>
      </c>
      <c r="K76" s="14" t="s">
        <v>12</v>
      </c>
      <c r="L76" s="14" t="s">
        <v>33</v>
      </c>
      <c r="M76" s="14" t="s">
        <v>33</v>
      </c>
      <c r="N76" s="14" t="s">
        <v>46</v>
      </c>
      <c r="O76" s="16">
        <v>44291.333333333336</v>
      </c>
      <c r="P76" s="17">
        <v>0</v>
      </c>
      <c r="Q76" s="17">
        <v>0</v>
      </c>
      <c r="R76" s="17">
        <v>0</v>
      </c>
      <c r="S76" s="17">
        <v>0</v>
      </c>
      <c r="T76" s="18" t="s">
        <v>148</v>
      </c>
      <c r="U76" s="17">
        <v>1</v>
      </c>
      <c r="V76" s="17">
        <v>1</v>
      </c>
      <c r="W76" s="17">
        <v>0</v>
      </c>
      <c r="X76" s="20">
        <v>43318</v>
      </c>
      <c r="Y76" s="19" t="s">
        <v>70</v>
      </c>
      <c r="Z76" s="19" t="s">
        <v>552</v>
      </c>
      <c r="AA76" s="21">
        <v>0</v>
      </c>
      <c r="AB76" s="21">
        <v>0</v>
      </c>
      <c r="AC76" s="21" t="s">
        <v>553</v>
      </c>
      <c r="AD76" s="21" t="s">
        <v>554</v>
      </c>
      <c r="AE76" s="22" t="s">
        <v>1931</v>
      </c>
    </row>
    <row r="77" spans="2:31" ht="75" customHeight="1" thickBot="1" x14ac:dyDescent="0.35">
      <c r="B77" s="13" t="s">
        <v>1556</v>
      </c>
      <c r="C77" s="13" t="s">
        <v>1556</v>
      </c>
      <c r="D77" s="14" t="s">
        <v>4</v>
      </c>
      <c r="E77" s="13" t="s">
        <v>1556</v>
      </c>
      <c r="F77" s="14">
        <v>55</v>
      </c>
      <c r="G77" s="15">
        <v>44271.737581018519</v>
      </c>
      <c r="H77" s="14" t="s">
        <v>44</v>
      </c>
      <c r="I77" s="14" t="s">
        <v>43</v>
      </c>
      <c r="J77" s="14" t="s">
        <v>37</v>
      </c>
      <c r="K77" s="14" t="s">
        <v>40</v>
      </c>
      <c r="L77" s="14" t="s">
        <v>39</v>
      </c>
      <c r="M77" s="14" t="s">
        <v>39</v>
      </c>
      <c r="N77" s="14" t="s">
        <v>46</v>
      </c>
      <c r="O77" s="16">
        <v>44320</v>
      </c>
      <c r="P77" s="17">
        <v>0</v>
      </c>
      <c r="Q77" s="17">
        <v>0</v>
      </c>
      <c r="R77" s="17">
        <v>0</v>
      </c>
      <c r="S77" s="17">
        <v>0</v>
      </c>
      <c r="T77" s="18" t="s">
        <v>260</v>
      </c>
      <c r="U77" s="17">
        <v>1</v>
      </c>
      <c r="V77" s="17">
        <v>1</v>
      </c>
      <c r="W77" s="17">
        <v>0</v>
      </c>
      <c r="X77" s="20">
        <v>40933</v>
      </c>
      <c r="Y77" s="19" t="s">
        <v>201</v>
      </c>
      <c r="Z77" s="19" t="s">
        <v>555</v>
      </c>
      <c r="AA77" s="21">
        <v>0</v>
      </c>
      <c r="AB77" s="21">
        <v>0</v>
      </c>
      <c r="AC77" s="21">
        <v>0</v>
      </c>
      <c r="AD77" s="21" t="s">
        <v>261</v>
      </c>
      <c r="AE77" s="22" t="s">
        <v>1931</v>
      </c>
    </row>
    <row r="78" spans="2:31" ht="75" customHeight="1" thickBot="1" x14ac:dyDescent="0.35">
      <c r="B78" s="13" t="s">
        <v>1556</v>
      </c>
      <c r="C78" s="13" t="s">
        <v>1556</v>
      </c>
      <c r="D78" s="14" t="s">
        <v>4</v>
      </c>
      <c r="E78" s="13" t="s">
        <v>1556</v>
      </c>
      <c r="F78" s="14">
        <v>42</v>
      </c>
      <c r="G78" s="15">
        <v>44271.733726851853</v>
      </c>
      <c r="H78" s="14" t="s">
        <v>44</v>
      </c>
      <c r="I78" s="14" t="s">
        <v>43</v>
      </c>
      <c r="J78" s="14" t="s">
        <v>37</v>
      </c>
      <c r="K78" s="14" t="s">
        <v>12</v>
      </c>
      <c r="L78" s="14" t="s">
        <v>72</v>
      </c>
      <c r="M78" s="14" t="s">
        <v>72</v>
      </c>
      <c r="N78" s="14" t="s">
        <v>46</v>
      </c>
      <c r="O78" s="16">
        <v>44278</v>
      </c>
      <c r="P78" s="17">
        <v>1</v>
      </c>
      <c r="Q78" s="17">
        <v>0</v>
      </c>
      <c r="R78" s="17">
        <v>0</v>
      </c>
      <c r="S78" s="17">
        <v>0</v>
      </c>
      <c r="T78" s="18">
        <v>0</v>
      </c>
      <c r="U78" s="17">
        <v>1</v>
      </c>
      <c r="V78" s="17">
        <v>1</v>
      </c>
      <c r="W78" s="17">
        <v>0</v>
      </c>
      <c r="X78" s="20">
        <v>40413</v>
      </c>
      <c r="Y78" s="19" t="s">
        <v>49</v>
      </c>
      <c r="Z78" s="19" t="s">
        <v>556</v>
      </c>
      <c r="AA78" s="21" t="s">
        <v>204</v>
      </c>
      <c r="AB78" s="21">
        <v>0</v>
      </c>
      <c r="AC78" s="21" t="s">
        <v>557</v>
      </c>
      <c r="AD78" s="21">
        <v>0</v>
      </c>
      <c r="AE78" s="22" t="s">
        <v>1931</v>
      </c>
    </row>
    <row r="79" spans="2:31" ht="75" customHeight="1" thickBot="1" x14ac:dyDescent="0.35">
      <c r="B79" s="13" t="s">
        <v>1556</v>
      </c>
      <c r="C79" s="13" t="s">
        <v>1556</v>
      </c>
      <c r="D79" s="14" t="s">
        <v>7</v>
      </c>
      <c r="E79" s="13" t="s">
        <v>1556</v>
      </c>
      <c r="F79" s="14">
        <v>23</v>
      </c>
      <c r="G79" s="15">
        <v>44271.730092592596</v>
      </c>
      <c r="H79" s="14" t="s">
        <v>44</v>
      </c>
      <c r="I79" s="14" t="s">
        <v>43</v>
      </c>
      <c r="J79" s="14" t="s">
        <v>37</v>
      </c>
      <c r="K79" s="14" t="s">
        <v>40</v>
      </c>
      <c r="L79" s="14" t="s">
        <v>23</v>
      </c>
      <c r="M79" s="14" t="s">
        <v>23</v>
      </c>
      <c r="N79" s="14" t="s">
        <v>46</v>
      </c>
      <c r="O79" s="16">
        <v>44272</v>
      </c>
      <c r="P79" s="17">
        <v>0</v>
      </c>
      <c r="Q79" s="17">
        <v>0</v>
      </c>
      <c r="R79" s="17">
        <v>0</v>
      </c>
      <c r="S79" s="17">
        <v>0</v>
      </c>
      <c r="T79" s="18" t="s">
        <v>558</v>
      </c>
      <c r="U79" s="17">
        <v>1</v>
      </c>
      <c r="V79" s="17">
        <v>1</v>
      </c>
      <c r="W79" s="17">
        <v>0</v>
      </c>
      <c r="X79" s="20">
        <v>42744</v>
      </c>
      <c r="Y79" s="19" t="s">
        <v>47</v>
      </c>
      <c r="Z79" s="19" t="s">
        <v>559</v>
      </c>
      <c r="AA79" s="21" t="s">
        <v>560</v>
      </c>
      <c r="AB79" s="21">
        <v>0</v>
      </c>
      <c r="AC79" s="21" t="s">
        <v>1923</v>
      </c>
      <c r="AD79" s="21">
        <v>0</v>
      </c>
      <c r="AE79" s="22" t="s">
        <v>1931</v>
      </c>
    </row>
    <row r="80" spans="2:31" ht="75" customHeight="1" thickBot="1" x14ac:dyDescent="0.35">
      <c r="B80" s="13" t="s">
        <v>1556</v>
      </c>
      <c r="C80" s="13" t="s">
        <v>1556</v>
      </c>
      <c r="D80" s="14" t="s">
        <v>14</v>
      </c>
      <c r="E80" s="13" t="s">
        <v>1556</v>
      </c>
      <c r="F80" s="14">
        <v>39</v>
      </c>
      <c r="G80" s="15">
        <v>44271.725474537037</v>
      </c>
      <c r="H80" s="14" t="s">
        <v>44</v>
      </c>
      <c r="I80" s="14" t="s">
        <v>43</v>
      </c>
      <c r="J80" s="14" t="s">
        <v>37</v>
      </c>
      <c r="K80" s="14" t="s">
        <v>12</v>
      </c>
      <c r="L80" s="14" t="s">
        <v>31</v>
      </c>
      <c r="M80" s="14" t="s">
        <v>31</v>
      </c>
      <c r="N80" s="14" t="s">
        <v>46</v>
      </c>
      <c r="O80" s="16">
        <v>44279</v>
      </c>
      <c r="P80" s="17">
        <v>1</v>
      </c>
      <c r="Q80" s="17">
        <v>0</v>
      </c>
      <c r="R80" s="17">
        <v>0</v>
      </c>
      <c r="S80" s="17">
        <v>0</v>
      </c>
      <c r="T80" s="18">
        <v>0</v>
      </c>
      <c r="U80" s="17">
        <v>1</v>
      </c>
      <c r="V80" s="17">
        <v>1</v>
      </c>
      <c r="W80" s="17">
        <v>0</v>
      </c>
      <c r="X80" s="20">
        <v>43251</v>
      </c>
      <c r="Y80" s="19" t="s">
        <v>48</v>
      </c>
      <c r="Z80" s="19" t="s">
        <v>527</v>
      </c>
      <c r="AA80" s="21" t="s">
        <v>528</v>
      </c>
      <c r="AB80" s="21" t="s">
        <v>529</v>
      </c>
      <c r="AC80" s="21" t="s">
        <v>1922</v>
      </c>
      <c r="AD80" s="21">
        <v>0</v>
      </c>
      <c r="AE80" s="22" t="s">
        <v>1931</v>
      </c>
    </row>
    <row r="81" spans="2:31" ht="75" customHeight="1" thickBot="1" x14ac:dyDescent="0.35">
      <c r="B81" s="13" t="s">
        <v>1556</v>
      </c>
      <c r="C81" s="13" t="s">
        <v>1556</v>
      </c>
      <c r="D81" s="14" t="s">
        <v>561</v>
      </c>
      <c r="E81" s="13" t="s">
        <v>1556</v>
      </c>
      <c r="F81" s="14">
        <v>28</v>
      </c>
      <c r="G81" s="15">
        <v>44271.724085648151</v>
      </c>
      <c r="H81" s="14" t="s">
        <v>44</v>
      </c>
      <c r="I81" s="14" t="s">
        <v>43</v>
      </c>
      <c r="J81" s="14" t="s">
        <v>37</v>
      </c>
      <c r="K81" s="14" t="s">
        <v>12</v>
      </c>
      <c r="L81" s="14" t="s">
        <v>15</v>
      </c>
      <c r="M81" s="14" t="s">
        <v>15</v>
      </c>
      <c r="N81" s="14" t="s">
        <v>46</v>
      </c>
      <c r="O81" s="16">
        <v>44281</v>
      </c>
      <c r="P81" s="17">
        <v>1</v>
      </c>
      <c r="Q81" s="17">
        <v>0</v>
      </c>
      <c r="R81" s="17">
        <v>0</v>
      </c>
      <c r="S81" s="17">
        <v>0</v>
      </c>
      <c r="T81" s="18">
        <v>0</v>
      </c>
      <c r="U81" s="17">
        <v>1</v>
      </c>
      <c r="V81" s="17">
        <v>1</v>
      </c>
      <c r="W81" s="17">
        <v>0</v>
      </c>
      <c r="X81" s="20">
        <v>44166</v>
      </c>
      <c r="Y81" s="19" t="s">
        <v>1555</v>
      </c>
      <c r="Z81" s="19" t="s">
        <v>562</v>
      </c>
      <c r="AA81" s="21" t="s">
        <v>563</v>
      </c>
      <c r="AB81" s="21">
        <v>0</v>
      </c>
      <c r="AC81" s="21">
        <v>0</v>
      </c>
      <c r="AD81" s="21" t="s">
        <v>564</v>
      </c>
      <c r="AE81" s="22" t="s">
        <v>1931</v>
      </c>
    </row>
    <row r="82" spans="2:31" ht="75" customHeight="1" thickBot="1" x14ac:dyDescent="0.35">
      <c r="B82" s="13" t="s">
        <v>1556</v>
      </c>
      <c r="C82" s="13" t="s">
        <v>1556</v>
      </c>
      <c r="D82" s="14" t="s">
        <v>4</v>
      </c>
      <c r="E82" s="13" t="s">
        <v>1556</v>
      </c>
      <c r="F82" s="14">
        <v>49</v>
      </c>
      <c r="G82" s="15">
        <v>44271.719513888886</v>
      </c>
      <c r="H82" s="14" t="s">
        <v>44</v>
      </c>
      <c r="I82" s="14" t="s">
        <v>43</v>
      </c>
      <c r="J82" s="14" t="s">
        <v>37</v>
      </c>
      <c r="K82" s="14" t="s">
        <v>12</v>
      </c>
      <c r="L82" s="14" t="s">
        <v>29</v>
      </c>
      <c r="M82" s="14" t="s">
        <v>29</v>
      </c>
      <c r="N82" s="14" t="s">
        <v>46</v>
      </c>
      <c r="O82" s="16">
        <v>44273.416666666664</v>
      </c>
      <c r="P82" s="17">
        <v>0</v>
      </c>
      <c r="Q82" s="17">
        <v>0</v>
      </c>
      <c r="R82" s="17">
        <v>0</v>
      </c>
      <c r="S82" s="17">
        <v>0</v>
      </c>
      <c r="T82" s="18" t="s">
        <v>565</v>
      </c>
      <c r="U82" s="17">
        <v>1</v>
      </c>
      <c r="V82" s="17">
        <v>1</v>
      </c>
      <c r="W82" s="17">
        <v>0</v>
      </c>
      <c r="X82" s="20">
        <v>34239</v>
      </c>
      <c r="Y82" s="19" t="s">
        <v>96</v>
      </c>
      <c r="Z82" s="19" t="s">
        <v>566</v>
      </c>
      <c r="AA82" s="21" t="s">
        <v>567</v>
      </c>
      <c r="AB82" s="21">
        <v>0</v>
      </c>
      <c r="AC82" s="21" t="s">
        <v>210</v>
      </c>
      <c r="AD82" s="21" t="s">
        <v>568</v>
      </c>
      <c r="AE82" s="22" t="s">
        <v>1931</v>
      </c>
    </row>
    <row r="83" spans="2:31" ht="75" customHeight="1" thickBot="1" x14ac:dyDescent="0.35">
      <c r="B83" s="13" t="s">
        <v>1556</v>
      </c>
      <c r="C83" s="13" t="s">
        <v>1556</v>
      </c>
      <c r="D83" s="14" t="s">
        <v>4</v>
      </c>
      <c r="E83" s="13" t="s">
        <v>1556</v>
      </c>
      <c r="F83" s="14">
        <v>23</v>
      </c>
      <c r="G83" s="15">
        <v>44271.718877314815</v>
      </c>
      <c r="H83" s="14" t="s">
        <v>44</v>
      </c>
      <c r="I83" s="14" t="s">
        <v>43</v>
      </c>
      <c r="J83" s="14" t="s">
        <v>37</v>
      </c>
      <c r="K83" s="14" t="s">
        <v>12</v>
      </c>
      <c r="L83" s="14" t="s">
        <v>33</v>
      </c>
      <c r="M83" s="14" t="s">
        <v>33</v>
      </c>
      <c r="N83" s="14" t="s">
        <v>46</v>
      </c>
      <c r="O83" s="16">
        <v>44278.333333333336</v>
      </c>
      <c r="P83" s="17">
        <v>0</v>
      </c>
      <c r="Q83" s="17">
        <v>0</v>
      </c>
      <c r="R83" s="17">
        <v>0</v>
      </c>
      <c r="S83" s="17">
        <v>0</v>
      </c>
      <c r="T83" s="18" t="s">
        <v>148</v>
      </c>
      <c r="U83" s="17">
        <v>1</v>
      </c>
      <c r="V83" s="17">
        <v>1</v>
      </c>
      <c r="W83" s="17">
        <v>0</v>
      </c>
      <c r="X83" s="20">
        <v>43812</v>
      </c>
      <c r="Y83" s="19" t="s">
        <v>70</v>
      </c>
      <c r="Z83" s="19" t="s">
        <v>337</v>
      </c>
      <c r="AA83" s="21">
        <v>0</v>
      </c>
      <c r="AB83" s="21">
        <v>0</v>
      </c>
      <c r="AC83" s="21" t="s">
        <v>553</v>
      </c>
      <c r="AD83" s="21">
        <v>0</v>
      </c>
      <c r="AE83" s="22" t="s">
        <v>1931</v>
      </c>
    </row>
    <row r="84" spans="2:31" ht="75" customHeight="1" thickBot="1" x14ac:dyDescent="0.35">
      <c r="B84" s="13" t="s">
        <v>1556</v>
      </c>
      <c r="C84" s="13" t="s">
        <v>1556</v>
      </c>
      <c r="D84" s="24" t="s">
        <v>14</v>
      </c>
      <c r="E84" s="13" t="s">
        <v>1556</v>
      </c>
      <c r="F84" s="24">
        <v>37</v>
      </c>
      <c r="G84" s="25">
        <v>44271.714895833335</v>
      </c>
      <c r="H84" s="24" t="s">
        <v>44</v>
      </c>
      <c r="I84" s="24" t="s">
        <v>43</v>
      </c>
      <c r="J84" s="14" t="s">
        <v>37</v>
      </c>
      <c r="K84" s="24" t="s">
        <v>12</v>
      </c>
      <c r="L84" s="24" t="s">
        <v>39</v>
      </c>
      <c r="M84" s="24" t="s">
        <v>39</v>
      </c>
      <c r="N84" s="24" t="s">
        <v>46</v>
      </c>
      <c r="O84" s="26">
        <v>44277</v>
      </c>
      <c r="P84" s="27">
        <v>0</v>
      </c>
      <c r="Q84" s="27">
        <v>0</v>
      </c>
      <c r="R84" s="27">
        <v>0</v>
      </c>
      <c r="S84" s="27">
        <v>0</v>
      </c>
      <c r="T84" s="28" t="s">
        <v>178</v>
      </c>
      <c r="U84" s="27">
        <v>1</v>
      </c>
      <c r="V84" s="27">
        <v>1</v>
      </c>
      <c r="W84" s="27">
        <v>0</v>
      </c>
      <c r="X84" s="30">
        <v>42622</v>
      </c>
      <c r="Y84" s="31" t="s">
        <v>60</v>
      </c>
      <c r="Z84" s="31" t="s">
        <v>301</v>
      </c>
      <c r="AA84" s="32">
        <v>0</v>
      </c>
      <c r="AB84" s="32">
        <v>0</v>
      </c>
      <c r="AC84" s="32">
        <v>0</v>
      </c>
      <c r="AD84" s="32">
        <v>0</v>
      </c>
      <c r="AE84" s="22" t="s">
        <v>1931</v>
      </c>
    </row>
    <row r="85" spans="2:31" ht="75" customHeight="1" thickBot="1" x14ac:dyDescent="0.35">
      <c r="B85" s="13" t="s">
        <v>1556</v>
      </c>
      <c r="C85" s="13" t="s">
        <v>1556</v>
      </c>
      <c r="D85" s="14" t="s">
        <v>4</v>
      </c>
      <c r="E85" s="13" t="s">
        <v>1556</v>
      </c>
      <c r="F85" s="14">
        <v>42</v>
      </c>
      <c r="G85" s="15">
        <v>44271.713923611111</v>
      </c>
      <c r="H85" s="14" t="s">
        <v>44</v>
      </c>
      <c r="I85" s="14" t="s">
        <v>43</v>
      </c>
      <c r="J85" s="14" t="s">
        <v>37</v>
      </c>
      <c r="K85" s="14" t="s">
        <v>10</v>
      </c>
      <c r="L85" s="14" t="s">
        <v>29</v>
      </c>
      <c r="M85" s="14" t="s">
        <v>29</v>
      </c>
      <c r="N85" s="14" t="s">
        <v>1555</v>
      </c>
      <c r="O85" s="16" t="s">
        <v>1555</v>
      </c>
      <c r="P85" s="17">
        <v>0</v>
      </c>
      <c r="Q85" s="17">
        <v>0</v>
      </c>
      <c r="R85" s="17">
        <v>0</v>
      </c>
      <c r="S85" s="17">
        <v>0</v>
      </c>
      <c r="T85" s="18">
        <v>0</v>
      </c>
      <c r="U85" s="17">
        <v>1</v>
      </c>
      <c r="V85" s="17">
        <v>1</v>
      </c>
      <c r="W85" s="17">
        <v>0</v>
      </c>
      <c r="X85" s="20">
        <v>44207</v>
      </c>
      <c r="Y85" s="19" t="s">
        <v>372</v>
      </c>
      <c r="Z85" s="19" t="s">
        <v>569</v>
      </c>
      <c r="AA85" s="21" t="s">
        <v>1860</v>
      </c>
      <c r="AB85" s="21">
        <v>0</v>
      </c>
      <c r="AC85" s="21" t="s">
        <v>341</v>
      </c>
      <c r="AD85" s="21">
        <v>0</v>
      </c>
      <c r="AE85" s="22" t="s">
        <v>1931</v>
      </c>
    </row>
    <row r="86" spans="2:31" ht="75" customHeight="1" thickBot="1" x14ac:dyDescent="0.35">
      <c r="B86" s="13" t="s">
        <v>1556</v>
      </c>
      <c r="C86" s="13" t="s">
        <v>1556</v>
      </c>
      <c r="D86" s="14" t="s">
        <v>4</v>
      </c>
      <c r="E86" s="13" t="s">
        <v>1556</v>
      </c>
      <c r="F86" s="14">
        <v>65</v>
      </c>
      <c r="G86" s="15">
        <v>44271.713472222225</v>
      </c>
      <c r="H86" s="14" t="s">
        <v>44</v>
      </c>
      <c r="I86" s="14" t="s">
        <v>43</v>
      </c>
      <c r="J86" s="14" t="s">
        <v>37</v>
      </c>
      <c r="K86" s="14" t="s">
        <v>40</v>
      </c>
      <c r="L86" s="14" t="s">
        <v>39</v>
      </c>
      <c r="M86" s="14" t="s">
        <v>39</v>
      </c>
      <c r="N86" s="14" t="s">
        <v>46</v>
      </c>
      <c r="O86" s="16">
        <v>44273</v>
      </c>
      <c r="P86" s="17">
        <v>0</v>
      </c>
      <c r="Q86" s="17">
        <v>0</v>
      </c>
      <c r="R86" s="17">
        <v>0</v>
      </c>
      <c r="S86" s="17">
        <v>0</v>
      </c>
      <c r="T86" s="18" t="s">
        <v>178</v>
      </c>
      <c r="U86" s="17">
        <v>1</v>
      </c>
      <c r="V86" s="17">
        <v>1</v>
      </c>
      <c r="W86" s="17">
        <v>0</v>
      </c>
      <c r="X86" s="20">
        <v>41529</v>
      </c>
      <c r="Y86" s="19" t="s">
        <v>60</v>
      </c>
      <c r="Z86" s="19" t="s">
        <v>253</v>
      </c>
      <c r="AA86" s="21">
        <v>0</v>
      </c>
      <c r="AB86" s="21" t="s">
        <v>570</v>
      </c>
      <c r="AC86" s="21">
        <v>0</v>
      </c>
      <c r="AD86" s="21" t="s">
        <v>571</v>
      </c>
      <c r="AE86" s="22" t="s">
        <v>1931</v>
      </c>
    </row>
    <row r="87" spans="2:31" ht="75" customHeight="1" thickBot="1" x14ac:dyDescent="0.35">
      <c r="B87" s="13" t="s">
        <v>1556</v>
      </c>
      <c r="C87" s="13" t="s">
        <v>1556</v>
      </c>
      <c r="D87" s="14" t="s">
        <v>28</v>
      </c>
      <c r="E87" s="13" t="s">
        <v>1556</v>
      </c>
      <c r="F87" s="14">
        <v>34</v>
      </c>
      <c r="G87" s="15">
        <v>44271.713414351849</v>
      </c>
      <c r="H87" s="14" t="s">
        <v>44</v>
      </c>
      <c r="I87" s="14" t="s">
        <v>43</v>
      </c>
      <c r="J87" s="14" t="s">
        <v>37</v>
      </c>
      <c r="K87" s="14" t="s">
        <v>12</v>
      </c>
      <c r="L87" s="14" t="s">
        <v>57</v>
      </c>
      <c r="M87" s="14" t="s">
        <v>57</v>
      </c>
      <c r="N87" s="14" t="s">
        <v>46</v>
      </c>
      <c r="O87" s="16">
        <v>44278</v>
      </c>
      <c r="P87" s="17">
        <v>1</v>
      </c>
      <c r="Q87" s="17">
        <v>0</v>
      </c>
      <c r="R87" s="17">
        <v>0</v>
      </c>
      <c r="S87" s="17">
        <v>0</v>
      </c>
      <c r="T87" s="18">
        <v>0</v>
      </c>
      <c r="U87" s="17">
        <v>1</v>
      </c>
      <c r="V87" s="17">
        <v>1</v>
      </c>
      <c r="W87" s="17">
        <v>0</v>
      </c>
      <c r="X87" s="20">
        <v>42343</v>
      </c>
      <c r="Y87" s="19" t="s">
        <v>91</v>
      </c>
      <c r="Z87" s="19" t="s">
        <v>572</v>
      </c>
      <c r="AA87" s="21" t="s">
        <v>573</v>
      </c>
      <c r="AB87" s="21">
        <v>0</v>
      </c>
      <c r="AC87" s="21">
        <v>0</v>
      </c>
      <c r="AD87" s="21" t="s">
        <v>574</v>
      </c>
      <c r="AE87" s="22" t="s">
        <v>1931</v>
      </c>
    </row>
    <row r="88" spans="2:31" ht="75" customHeight="1" thickBot="1" x14ac:dyDescent="0.35">
      <c r="B88" s="13" t="s">
        <v>1556</v>
      </c>
      <c r="C88" s="13" t="s">
        <v>1556</v>
      </c>
      <c r="D88" s="14" t="s">
        <v>7</v>
      </c>
      <c r="E88" s="13" t="s">
        <v>1556</v>
      </c>
      <c r="F88" s="14">
        <v>48</v>
      </c>
      <c r="G88" s="15">
        <v>44271.708877314813</v>
      </c>
      <c r="H88" s="14" t="s">
        <v>44</v>
      </c>
      <c r="I88" s="14" t="s">
        <v>43</v>
      </c>
      <c r="J88" s="14" t="s">
        <v>37</v>
      </c>
      <c r="K88" s="14" t="s">
        <v>12</v>
      </c>
      <c r="L88" s="14" t="s">
        <v>39</v>
      </c>
      <c r="M88" s="14" t="s">
        <v>39</v>
      </c>
      <c r="N88" s="14" t="s">
        <v>46</v>
      </c>
      <c r="O88" s="16">
        <v>44281</v>
      </c>
      <c r="P88" s="17">
        <v>0</v>
      </c>
      <c r="Q88" s="17">
        <v>0</v>
      </c>
      <c r="R88" s="17">
        <v>0</v>
      </c>
      <c r="S88" s="17">
        <v>0</v>
      </c>
      <c r="T88" s="18" t="s">
        <v>338</v>
      </c>
      <c r="U88" s="17">
        <v>1</v>
      </c>
      <c r="V88" s="17">
        <v>1</v>
      </c>
      <c r="W88" s="17">
        <v>0</v>
      </c>
      <c r="X88" s="20">
        <v>41390</v>
      </c>
      <c r="Y88" s="19" t="s">
        <v>52</v>
      </c>
      <c r="Z88" s="19" t="s">
        <v>575</v>
      </c>
      <c r="AA88" s="21">
        <v>0</v>
      </c>
      <c r="AB88" s="21">
        <v>0</v>
      </c>
      <c r="AC88" s="21">
        <v>0</v>
      </c>
      <c r="AD88" s="21">
        <v>0</v>
      </c>
      <c r="AE88" s="22" t="s">
        <v>1931</v>
      </c>
    </row>
    <row r="89" spans="2:31" ht="75" customHeight="1" thickBot="1" x14ac:dyDescent="0.35">
      <c r="B89" s="13" t="s">
        <v>1556</v>
      </c>
      <c r="C89" s="13" t="s">
        <v>1556</v>
      </c>
      <c r="D89" s="14" t="s">
        <v>4</v>
      </c>
      <c r="E89" s="13" t="s">
        <v>1556</v>
      </c>
      <c r="F89" s="14">
        <v>35</v>
      </c>
      <c r="G89" s="15">
        <v>44271.70652777778</v>
      </c>
      <c r="H89" s="14" t="s">
        <v>44</v>
      </c>
      <c r="I89" s="14" t="s">
        <v>43</v>
      </c>
      <c r="J89" s="14" t="s">
        <v>37</v>
      </c>
      <c r="K89" s="14" t="s">
        <v>12</v>
      </c>
      <c r="L89" s="14" t="s">
        <v>42</v>
      </c>
      <c r="M89" s="14" t="s">
        <v>42</v>
      </c>
      <c r="N89" s="14" t="s">
        <v>46</v>
      </c>
      <c r="O89" s="16">
        <v>44305.333333333336</v>
      </c>
      <c r="P89" s="17">
        <v>0</v>
      </c>
      <c r="Q89" s="17">
        <v>0</v>
      </c>
      <c r="R89" s="17">
        <v>0</v>
      </c>
      <c r="S89" s="17">
        <v>0</v>
      </c>
      <c r="T89" s="18" t="s">
        <v>182</v>
      </c>
      <c r="U89" s="17">
        <v>1</v>
      </c>
      <c r="V89" s="17">
        <v>1</v>
      </c>
      <c r="W89" s="17">
        <v>0</v>
      </c>
      <c r="X89" s="20">
        <v>42992</v>
      </c>
      <c r="Y89" s="19" t="s">
        <v>49</v>
      </c>
      <c r="Z89" s="19" t="s">
        <v>1685</v>
      </c>
      <c r="AA89" s="21" t="s">
        <v>281</v>
      </c>
      <c r="AB89" s="21" t="s">
        <v>1859</v>
      </c>
      <c r="AC89" s="21" t="s">
        <v>576</v>
      </c>
      <c r="AD89" s="21" t="s">
        <v>1660</v>
      </c>
      <c r="AE89" s="22" t="s">
        <v>1931</v>
      </c>
    </row>
    <row r="90" spans="2:31" ht="75" customHeight="1" thickBot="1" x14ac:dyDescent="0.35">
      <c r="B90" s="13" t="s">
        <v>1556</v>
      </c>
      <c r="C90" s="13" t="s">
        <v>1556</v>
      </c>
      <c r="D90" s="24" t="s">
        <v>4</v>
      </c>
      <c r="E90" s="13" t="s">
        <v>1556</v>
      </c>
      <c r="F90" s="24">
        <v>42</v>
      </c>
      <c r="G90" s="25">
        <v>44271.701018518521</v>
      </c>
      <c r="H90" s="24" t="s">
        <v>44</v>
      </c>
      <c r="I90" s="24" t="s">
        <v>43</v>
      </c>
      <c r="J90" s="14" t="s">
        <v>37</v>
      </c>
      <c r="K90" s="24" t="s">
        <v>12</v>
      </c>
      <c r="L90" s="24" t="s">
        <v>72</v>
      </c>
      <c r="M90" s="24" t="s">
        <v>72</v>
      </c>
      <c r="N90" s="24" t="s">
        <v>46</v>
      </c>
      <c r="O90" s="26">
        <v>44246</v>
      </c>
      <c r="P90" s="27">
        <v>1</v>
      </c>
      <c r="Q90" s="27">
        <v>0</v>
      </c>
      <c r="R90" s="27">
        <v>0</v>
      </c>
      <c r="S90" s="27">
        <v>0</v>
      </c>
      <c r="T90" s="28">
        <v>0</v>
      </c>
      <c r="U90" s="27">
        <v>1</v>
      </c>
      <c r="V90" s="27">
        <v>1</v>
      </c>
      <c r="W90" s="27">
        <v>0</v>
      </c>
      <c r="X90" s="30">
        <v>42206</v>
      </c>
      <c r="Y90" s="31" t="s">
        <v>60</v>
      </c>
      <c r="Z90" s="31" t="s">
        <v>577</v>
      </c>
      <c r="AA90" s="32" t="s">
        <v>204</v>
      </c>
      <c r="AB90" s="32">
        <v>0</v>
      </c>
      <c r="AC90" s="32" t="s">
        <v>578</v>
      </c>
      <c r="AD90" s="32">
        <v>0</v>
      </c>
      <c r="AE90" s="22" t="s">
        <v>1931</v>
      </c>
    </row>
    <row r="91" spans="2:31" ht="75" customHeight="1" thickBot="1" x14ac:dyDescent="0.35">
      <c r="B91" s="13" t="s">
        <v>1556</v>
      </c>
      <c r="C91" s="13" t="s">
        <v>1556</v>
      </c>
      <c r="D91" s="14" t="s">
        <v>579</v>
      </c>
      <c r="E91" s="13" t="s">
        <v>1556</v>
      </c>
      <c r="F91" s="14">
        <v>38</v>
      </c>
      <c r="G91" s="15">
        <v>44271.687731481485</v>
      </c>
      <c r="H91" s="14" t="s">
        <v>44</v>
      </c>
      <c r="I91" s="14" t="s">
        <v>43</v>
      </c>
      <c r="J91" s="14" t="s">
        <v>37</v>
      </c>
      <c r="K91" s="14" t="s">
        <v>40</v>
      </c>
      <c r="L91" s="14" t="s">
        <v>146</v>
      </c>
      <c r="M91" s="14" t="s">
        <v>146</v>
      </c>
      <c r="N91" s="14" t="s">
        <v>46</v>
      </c>
      <c r="O91" s="16">
        <v>44273</v>
      </c>
      <c r="P91" s="17">
        <v>0</v>
      </c>
      <c r="Q91" s="17">
        <v>0</v>
      </c>
      <c r="R91" s="17">
        <v>0</v>
      </c>
      <c r="S91" s="17">
        <v>0</v>
      </c>
      <c r="T91" s="18" t="s">
        <v>1568</v>
      </c>
      <c r="U91" s="17">
        <v>1</v>
      </c>
      <c r="V91" s="17">
        <v>1</v>
      </c>
      <c r="W91" s="17">
        <v>0</v>
      </c>
      <c r="X91" s="20">
        <v>40641</v>
      </c>
      <c r="Y91" s="19" t="s">
        <v>53</v>
      </c>
      <c r="Z91" s="19" t="s">
        <v>580</v>
      </c>
      <c r="AA91" s="21" t="s">
        <v>1946</v>
      </c>
      <c r="AB91" s="21">
        <v>0</v>
      </c>
      <c r="AC91" s="21">
        <v>0</v>
      </c>
      <c r="AD91" s="21">
        <v>0</v>
      </c>
      <c r="AE91" s="22" t="s">
        <v>1931</v>
      </c>
    </row>
    <row r="92" spans="2:31" ht="75" customHeight="1" thickBot="1" x14ac:dyDescent="0.35">
      <c r="B92" s="13" t="s">
        <v>1556</v>
      </c>
      <c r="C92" s="13" t="s">
        <v>1556</v>
      </c>
      <c r="D92" s="14" t="s">
        <v>130</v>
      </c>
      <c r="E92" s="13" t="s">
        <v>1556</v>
      </c>
      <c r="F92" s="14">
        <v>42</v>
      </c>
      <c r="G92" s="15">
        <v>44271.68712962963</v>
      </c>
      <c r="H92" s="14" t="s">
        <v>44</v>
      </c>
      <c r="I92" s="14" t="s">
        <v>43</v>
      </c>
      <c r="J92" s="14" t="s">
        <v>37</v>
      </c>
      <c r="K92" s="14" t="s">
        <v>40</v>
      </c>
      <c r="L92" s="14" t="s">
        <v>36</v>
      </c>
      <c r="M92" s="14" t="s">
        <v>36</v>
      </c>
      <c r="N92" s="14" t="s">
        <v>54</v>
      </c>
      <c r="O92" s="16">
        <v>43147</v>
      </c>
      <c r="P92" s="17">
        <v>0</v>
      </c>
      <c r="Q92" s="17">
        <v>0</v>
      </c>
      <c r="R92" s="17">
        <v>0</v>
      </c>
      <c r="S92" s="17">
        <v>0</v>
      </c>
      <c r="T92" s="18" t="s">
        <v>581</v>
      </c>
      <c r="U92" s="17">
        <v>1</v>
      </c>
      <c r="V92" s="17">
        <v>1</v>
      </c>
      <c r="W92" s="17">
        <v>0</v>
      </c>
      <c r="X92" s="20">
        <v>42689</v>
      </c>
      <c r="Y92" s="19" t="s">
        <v>74</v>
      </c>
      <c r="Z92" s="19" t="s">
        <v>582</v>
      </c>
      <c r="AA92" s="21" t="s">
        <v>583</v>
      </c>
      <c r="AB92" s="21">
        <v>0</v>
      </c>
      <c r="AC92" s="21" t="s">
        <v>584</v>
      </c>
      <c r="AD92" s="21">
        <v>0</v>
      </c>
      <c r="AE92" s="22" t="s">
        <v>1931</v>
      </c>
    </row>
    <row r="93" spans="2:31" ht="75" customHeight="1" thickBot="1" x14ac:dyDescent="0.35">
      <c r="B93" s="13" t="s">
        <v>1556</v>
      </c>
      <c r="C93" s="13" t="s">
        <v>1556</v>
      </c>
      <c r="D93" s="14" t="s">
        <v>4</v>
      </c>
      <c r="E93" s="13" t="s">
        <v>1556</v>
      </c>
      <c r="F93" s="14">
        <v>43</v>
      </c>
      <c r="G93" s="15">
        <v>44271.682905092595</v>
      </c>
      <c r="H93" s="14" t="s">
        <v>44</v>
      </c>
      <c r="I93" s="14" t="s">
        <v>43</v>
      </c>
      <c r="J93" s="14" t="s">
        <v>37</v>
      </c>
      <c r="K93" s="14" t="s">
        <v>10</v>
      </c>
      <c r="L93" s="14" t="s">
        <v>31</v>
      </c>
      <c r="M93" s="14" t="s">
        <v>31</v>
      </c>
      <c r="N93" s="14" t="s">
        <v>1555</v>
      </c>
      <c r="O93" s="16" t="s">
        <v>1555</v>
      </c>
      <c r="P93" s="17">
        <v>0</v>
      </c>
      <c r="Q93" s="17">
        <v>0</v>
      </c>
      <c r="R93" s="17">
        <v>0</v>
      </c>
      <c r="S93" s="17">
        <v>0</v>
      </c>
      <c r="T93" s="18">
        <v>0</v>
      </c>
      <c r="U93" s="17">
        <v>1</v>
      </c>
      <c r="V93" s="17">
        <v>1</v>
      </c>
      <c r="W93" s="17">
        <v>0</v>
      </c>
      <c r="X93" s="20">
        <v>36598</v>
      </c>
      <c r="Y93" s="19" t="s">
        <v>53</v>
      </c>
      <c r="Z93" s="19" t="s">
        <v>585</v>
      </c>
      <c r="AA93" s="21">
        <v>0</v>
      </c>
      <c r="AB93" s="21">
        <v>0</v>
      </c>
      <c r="AC93" s="21">
        <v>0</v>
      </c>
      <c r="AD93" s="21">
        <v>0</v>
      </c>
      <c r="AE93" s="22" t="s">
        <v>1931</v>
      </c>
    </row>
    <row r="94" spans="2:31" ht="75" customHeight="1" thickBot="1" x14ac:dyDescent="0.35">
      <c r="B94" s="13" t="s">
        <v>1556</v>
      </c>
      <c r="C94" s="13" t="s">
        <v>1556</v>
      </c>
      <c r="D94" s="14" t="s">
        <v>7</v>
      </c>
      <c r="E94" s="13" t="s">
        <v>1556</v>
      </c>
      <c r="F94" s="14">
        <v>31</v>
      </c>
      <c r="G94" s="15">
        <v>44271.679965277777</v>
      </c>
      <c r="H94" s="14" t="s">
        <v>44</v>
      </c>
      <c r="I94" s="14" t="s">
        <v>43</v>
      </c>
      <c r="J94" s="14" t="s">
        <v>37</v>
      </c>
      <c r="K94" s="14" t="s">
        <v>40</v>
      </c>
      <c r="L94" s="14" t="s">
        <v>38</v>
      </c>
      <c r="M94" s="14" t="s">
        <v>38</v>
      </c>
      <c r="N94" s="14" t="s">
        <v>46</v>
      </c>
      <c r="O94" s="16">
        <v>44279</v>
      </c>
      <c r="P94" s="17">
        <v>0</v>
      </c>
      <c r="Q94" s="17">
        <v>0</v>
      </c>
      <c r="R94" s="17">
        <v>0</v>
      </c>
      <c r="S94" s="17">
        <v>0</v>
      </c>
      <c r="T94" s="18" t="s">
        <v>586</v>
      </c>
      <c r="U94" s="17">
        <v>1</v>
      </c>
      <c r="V94" s="17">
        <v>0</v>
      </c>
      <c r="W94" s="17">
        <v>1</v>
      </c>
      <c r="X94" s="20">
        <v>42702</v>
      </c>
      <c r="Y94" s="19" t="s">
        <v>244</v>
      </c>
      <c r="Z94" s="19" t="s">
        <v>588</v>
      </c>
      <c r="AA94" s="21" t="s">
        <v>296</v>
      </c>
      <c r="AB94" s="21">
        <v>0</v>
      </c>
      <c r="AC94" s="21" t="s">
        <v>589</v>
      </c>
      <c r="AD94" s="21" t="s">
        <v>590</v>
      </c>
      <c r="AE94" s="22" t="s">
        <v>1931</v>
      </c>
    </row>
    <row r="95" spans="2:31" ht="75" customHeight="1" thickBot="1" x14ac:dyDescent="0.35">
      <c r="B95" s="13" t="s">
        <v>1556</v>
      </c>
      <c r="C95" s="13" t="s">
        <v>1556</v>
      </c>
      <c r="D95" s="24" t="s">
        <v>25</v>
      </c>
      <c r="E95" s="13" t="s">
        <v>1556</v>
      </c>
      <c r="F95" s="24">
        <v>46</v>
      </c>
      <c r="G95" s="25">
        <v>44271.679849537039</v>
      </c>
      <c r="H95" s="24" t="s">
        <v>44</v>
      </c>
      <c r="I95" s="24" t="s">
        <v>43</v>
      </c>
      <c r="J95" s="14" t="s">
        <v>37</v>
      </c>
      <c r="K95" s="24" t="s">
        <v>12</v>
      </c>
      <c r="L95" s="24" t="s">
        <v>33</v>
      </c>
      <c r="M95" s="24" t="s">
        <v>33</v>
      </c>
      <c r="N95" s="24" t="s">
        <v>46</v>
      </c>
      <c r="O95" s="26">
        <v>44293.25</v>
      </c>
      <c r="P95" s="27">
        <v>1</v>
      </c>
      <c r="Q95" s="27">
        <v>0</v>
      </c>
      <c r="R95" s="27">
        <v>0</v>
      </c>
      <c r="S95" s="27">
        <v>0</v>
      </c>
      <c r="T95" s="28">
        <v>0</v>
      </c>
      <c r="U95" s="27">
        <v>1</v>
      </c>
      <c r="V95" s="27">
        <v>1</v>
      </c>
      <c r="W95" s="27">
        <v>0</v>
      </c>
      <c r="X95" s="30">
        <v>37706</v>
      </c>
      <c r="Y95" s="31" t="s">
        <v>168</v>
      </c>
      <c r="Z95" s="31" t="s">
        <v>591</v>
      </c>
      <c r="AA95" s="32" t="s">
        <v>1858</v>
      </c>
      <c r="AB95" s="32" t="s">
        <v>1857</v>
      </c>
      <c r="AC95" s="32" t="s">
        <v>1921</v>
      </c>
      <c r="AD95" s="32">
        <v>0</v>
      </c>
      <c r="AE95" s="22" t="s">
        <v>1931</v>
      </c>
    </row>
    <row r="96" spans="2:31" ht="75" customHeight="1" thickBot="1" x14ac:dyDescent="0.35">
      <c r="B96" s="13" t="s">
        <v>1556</v>
      </c>
      <c r="C96" s="13" t="s">
        <v>1556</v>
      </c>
      <c r="D96" s="14" t="s">
        <v>4</v>
      </c>
      <c r="E96" s="13" t="s">
        <v>1556</v>
      </c>
      <c r="F96" s="14">
        <v>32</v>
      </c>
      <c r="G96" s="15">
        <v>44271.673275462963</v>
      </c>
      <c r="H96" s="14" t="s">
        <v>44</v>
      </c>
      <c r="I96" s="14" t="s">
        <v>43</v>
      </c>
      <c r="J96" s="14" t="s">
        <v>37</v>
      </c>
      <c r="K96" s="14" t="s">
        <v>12</v>
      </c>
      <c r="L96" s="14" t="s">
        <v>39</v>
      </c>
      <c r="M96" s="14" t="s">
        <v>39</v>
      </c>
      <c r="N96" s="14" t="s">
        <v>46</v>
      </c>
      <c r="O96" s="16">
        <v>44415</v>
      </c>
      <c r="P96" s="17">
        <v>0</v>
      </c>
      <c r="Q96" s="17">
        <v>0</v>
      </c>
      <c r="R96" s="17">
        <v>0</v>
      </c>
      <c r="S96" s="17">
        <v>0</v>
      </c>
      <c r="T96" s="18" t="s">
        <v>178</v>
      </c>
      <c r="U96" s="17">
        <v>1</v>
      </c>
      <c r="V96" s="17">
        <v>1</v>
      </c>
      <c r="W96" s="17">
        <v>0</v>
      </c>
      <c r="X96" s="20">
        <v>44134</v>
      </c>
      <c r="Y96" s="19" t="s">
        <v>132</v>
      </c>
      <c r="Z96" s="19" t="s">
        <v>592</v>
      </c>
      <c r="AA96" s="21">
        <v>0</v>
      </c>
      <c r="AB96" s="21">
        <v>0</v>
      </c>
      <c r="AC96" s="21">
        <v>0</v>
      </c>
      <c r="AD96" s="21" t="s">
        <v>593</v>
      </c>
      <c r="AE96" s="22" t="s">
        <v>1931</v>
      </c>
    </row>
    <row r="97" spans="2:31" ht="75" customHeight="1" thickBot="1" x14ac:dyDescent="0.35">
      <c r="B97" s="13" t="s">
        <v>1556</v>
      </c>
      <c r="C97" s="13" t="s">
        <v>1556</v>
      </c>
      <c r="D97" s="14" t="s">
        <v>266</v>
      </c>
      <c r="E97" s="13" t="s">
        <v>1556</v>
      </c>
      <c r="F97" s="14">
        <v>24</v>
      </c>
      <c r="G97" s="15">
        <v>44271.668680555558</v>
      </c>
      <c r="H97" s="14" t="s">
        <v>44</v>
      </c>
      <c r="I97" s="14" t="s">
        <v>43</v>
      </c>
      <c r="J97" s="14" t="s">
        <v>37</v>
      </c>
      <c r="K97" s="14" t="s">
        <v>10</v>
      </c>
      <c r="L97" s="14" t="s">
        <v>19</v>
      </c>
      <c r="M97" s="14" t="s">
        <v>19</v>
      </c>
      <c r="N97" s="14" t="s">
        <v>1555</v>
      </c>
      <c r="O97" s="16" t="s">
        <v>1555</v>
      </c>
      <c r="P97" s="17">
        <v>0</v>
      </c>
      <c r="Q97" s="17">
        <v>0</v>
      </c>
      <c r="R97" s="17">
        <v>0</v>
      </c>
      <c r="S97" s="17">
        <v>0</v>
      </c>
      <c r="T97" s="18">
        <v>0</v>
      </c>
      <c r="U97" s="17">
        <v>1</v>
      </c>
      <c r="V97" s="17">
        <v>1</v>
      </c>
      <c r="W97" s="17">
        <v>0</v>
      </c>
      <c r="X97" s="20">
        <v>44057</v>
      </c>
      <c r="Y97" s="19" t="s">
        <v>91</v>
      </c>
      <c r="Z97" s="19" t="s">
        <v>1581</v>
      </c>
      <c r="AA97" s="21" t="s">
        <v>1856</v>
      </c>
      <c r="AB97" s="21">
        <v>0</v>
      </c>
      <c r="AC97" s="21">
        <v>0</v>
      </c>
      <c r="AD97" s="21">
        <v>0</v>
      </c>
      <c r="AE97" s="22" t="s">
        <v>1931</v>
      </c>
    </row>
    <row r="98" spans="2:31" ht="75" customHeight="1" thickBot="1" x14ac:dyDescent="0.35">
      <c r="B98" s="13" t="s">
        <v>1556</v>
      </c>
      <c r="C98" s="13" t="s">
        <v>1556</v>
      </c>
      <c r="D98" s="14" t="s">
        <v>30</v>
      </c>
      <c r="E98" s="13" t="s">
        <v>1556</v>
      </c>
      <c r="F98" s="14">
        <v>54</v>
      </c>
      <c r="G98" s="15">
        <v>44271.664189814815</v>
      </c>
      <c r="H98" s="14" t="s">
        <v>44</v>
      </c>
      <c r="I98" s="14" t="s">
        <v>43</v>
      </c>
      <c r="J98" s="14" t="s">
        <v>37</v>
      </c>
      <c r="K98" s="14" t="s">
        <v>12</v>
      </c>
      <c r="L98" s="14" t="s">
        <v>24</v>
      </c>
      <c r="M98" s="14" t="s">
        <v>24</v>
      </c>
      <c r="N98" s="14" t="s">
        <v>46</v>
      </c>
      <c r="O98" s="16">
        <v>44273.333333333336</v>
      </c>
      <c r="P98" s="17">
        <v>0</v>
      </c>
      <c r="Q98" s="17">
        <v>0</v>
      </c>
      <c r="R98" s="17">
        <v>0</v>
      </c>
      <c r="S98" s="17">
        <v>0</v>
      </c>
      <c r="T98" s="18" t="s">
        <v>595</v>
      </c>
      <c r="U98" s="17">
        <v>1</v>
      </c>
      <c r="V98" s="17">
        <v>1</v>
      </c>
      <c r="W98" s="17">
        <v>0</v>
      </c>
      <c r="X98" s="20">
        <v>42222</v>
      </c>
      <c r="Y98" s="19" t="s">
        <v>85</v>
      </c>
      <c r="Z98" s="19" t="s">
        <v>596</v>
      </c>
      <c r="AA98" s="21">
        <v>0</v>
      </c>
      <c r="AB98" s="21">
        <v>0</v>
      </c>
      <c r="AC98" s="21">
        <v>0</v>
      </c>
      <c r="AD98" s="21">
        <v>0</v>
      </c>
      <c r="AE98" s="22" t="s">
        <v>1931</v>
      </c>
    </row>
    <row r="99" spans="2:31" ht="75" customHeight="1" thickBot="1" x14ac:dyDescent="0.35">
      <c r="B99" s="13" t="s">
        <v>1556</v>
      </c>
      <c r="C99" s="13" t="s">
        <v>1556</v>
      </c>
      <c r="D99" s="14" t="s">
        <v>25</v>
      </c>
      <c r="E99" s="13" t="s">
        <v>1556</v>
      </c>
      <c r="F99" s="14">
        <v>43</v>
      </c>
      <c r="G99" s="15">
        <v>44271.662268518521</v>
      </c>
      <c r="H99" s="14" t="s">
        <v>44</v>
      </c>
      <c r="I99" s="14" t="s">
        <v>43</v>
      </c>
      <c r="J99" s="14" t="s">
        <v>37</v>
      </c>
      <c r="K99" s="14" t="s">
        <v>12</v>
      </c>
      <c r="L99" s="14" t="s">
        <v>31</v>
      </c>
      <c r="M99" s="14" t="s">
        <v>31</v>
      </c>
      <c r="N99" s="14" t="s">
        <v>46</v>
      </c>
      <c r="O99" s="16">
        <v>44287</v>
      </c>
      <c r="P99" s="17">
        <v>1</v>
      </c>
      <c r="Q99" s="17">
        <v>0</v>
      </c>
      <c r="R99" s="17">
        <v>0</v>
      </c>
      <c r="S99" s="17">
        <v>0</v>
      </c>
      <c r="T99" s="18">
        <v>0</v>
      </c>
      <c r="U99" s="17">
        <v>1</v>
      </c>
      <c r="V99" s="17">
        <v>1</v>
      </c>
      <c r="W99" s="17">
        <v>0</v>
      </c>
      <c r="X99" s="20">
        <v>44096</v>
      </c>
      <c r="Y99" s="19" t="s">
        <v>176</v>
      </c>
      <c r="Z99" s="19" t="s">
        <v>597</v>
      </c>
      <c r="AA99" s="21">
        <v>0</v>
      </c>
      <c r="AB99" s="21">
        <v>0</v>
      </c>
      <c r="AC99" s="21">
        <v>0</v>
      </c>
      <c r="AD99" s="21" t="s">
        <v>1920</v>
      </c>
      <c r="AE99" s="22" t="s">
        <v>1931</v>
      </c>
    </row>
    <row r="100" spans="2:31" ht="75" customHeight="1" thickBot="1" x14ac:dyDescent="0.35">
      <c r="B100" s="13" t="s">
        <v>1556</v>
      </c>
      <c r="C100" s="13" t="s">
        <v>1556</v>
      </c>
      <c r="D100" s="14" t="s">
        <v>4</v>
      </c>
      <c r="E100" s="13" t="s">
        <v>1556</v>
      </c>
      <c r="F100" s="14">
        <v>51</v>
      </c>
      <c r="G100" s="15">
        <v>44271.661469907405</v>
      </c>
      <c r="H100" s="14" t="s">
        <v>44</v>
      </c>
      <c r="I100" s="14" t="s">
        <v>43</v>
      </c>
      <c r="J100" s="14" t="s">
        <v>37</v>
      </c>
      <c r="K100" s="14" t="s">
        <v>12</v>
      </c>
      <c r="L100" s="14" t="s">
        <v>72</v>
      </c>
      <c r="M100" s="14" t="s">
        <v>72</v>
      </c>
      <c r="N100" s="14" t="s">
        <v>46</v>
      </c>
      <c r="O100" s="16">
        <v>44272</v>
      </c>
      <c r="P100" s="17">
        <v>1</v>
      </c>
      <c r="Q100" s="17">
        <v>0</v>
      </c>
      <c r="R100" s="17">
        <v>0</v>
      </c>
      <c r="S100" s="17">
        <v>0</v>
      </c>
      <c r="T100" s="18">
        <v>0</v>
      </c>
      <c r="U100" s="17">
        <v>1</v>
      </c>
      <c r="V100" s="17">
        <v>1</v>
      </c>
      <c r="W100" s="17">
        <v>0</v>
      </c>
      <c r="X100" s="20">
        <v>40868</v>
      </c>
      <c r="Y100" s="19" t="s">
        <v>87</v>
      </c>
      <c r="Z100" s="19" t="s">
        <v>598</v>
      </c>
      <c r="AA100" s="21" t="s">
        <v>599</v>
      </c>
      <c r="AB100" s="21">
        <v>0</v>
      </c>
      <c r="AC100" s="21">
        <v>0</v>
      </c>
      <c r="AD100" s="21" t="s">
        <v>1919</v>
      </c>
      <c r="AE100" s="22" t="s">
        <v>1931</v>
      </c>
    </row>
    <row r="101" spans="2:31" ht="75" customHeight="1" thickBot="1" x14ac:dyDescent="0.35">
      <c r="B101" s="13" t="s">
        <v>1556</v>
      </c>
      <c r="C101" s="13" t="s">
        <v>1556</v>
      </c>
      <c r="D101" s="14" t="s">
        <v>7</v>
      </c>
      <c r="E101" s="13" t="s">
        <v>1556</v>
      </c>
      <c r="F101" s="14">
        <v>43</v>
      </c>
      <c r="G101" s="15">
        <v>44271.659224537034</v>
      </c>
      <c r="H101" s="14" t="s">
        <v>44</v>
      </c>
      <c r="I101" s="14" t="s">
        <v>43</v>
      </c>
      <c r="J101" s="14" t="s">
        <v>37</v>
      </c>
      <c r="K101" s="14" t="s">
        <v>12</v>
      </c>
      <c r="L101" s="14" t="s">
        <v>24</v>
      </c>
      <c r="M101" s="14" t="s">
        <v>24</v>
      </c>
      <c r="N101" s="14" t="s">
        <v>46</v>
      </c>
      <c r="O101" s="16">
        <v>44277</v>
      </c>
      <c r="P101" s="17">
        <v>0</v>
      </c>
      <c r="Q101" s="17">
        <v>0</v>
      </c>
      <c r="R101" s="17">
        <v>0</v>
      </c>
      <c r="S101" s="17">
        <v>0</v>
      </c>
      <c r="T101" s="18" t="s">
        <v>600</v>
      </c>
      <c r="U101" s="17">
        <v>1</v>
      </c>
      <c r="V101" s="17">
        <v>0</v>
      </c>
      <c r="W101" s="17">
        <v>1</v>
      </c>
      <c r="X101" s="20">
        <v>37138</v>
      </c>
      <c r="Y101" s="19" t="s">
        <v>242</v>
      </c>
      <c r="Z101" s="19" t="s">
        <v>1686</v>
      </c>
      <c r="AA101" s="21" t="s">
        <v>601</v>
      </c>
      <c r="AB101" s="21">
        <v>0</v>
      </c>
      <c r="AC101" s="21" t="s">
        <v>602</v>
      </c>
      <c r="AD101" s="21" t="s">
        <v>603</v>
      </c>
      <c r="AE101" s="22" t="s">
        <v>1931</v>
      </c>
    </row>
    <row r="102" spans="2:31" ht="75" customHeight="1" thickBot="1" x14ac:dyDescent="0.35">
      <c r="B102" s="13" t="s">
        <v>1556</v>
      </c>
      <c r="C102" s="13" t="s">
        <v>1556</v>
      </c>
      <c r="D102" s="14" t="s">
        <v>13</v>
      </c>
      <c r="E102" s="13" t="s">
        <v>1556</v>
      </c>
      <c r="F102" s="14">
        <v>68</v>
      </c>
      <c r="G102" s="15">
        <v>44271.658553240741</v>
      </c>
      <c r="H102" s="14" t="s">
        <v>44</v>
      </c>
      <c r="I102" s="14" t="s">
        <v>43</v>
      </c>
      <c r="J102" s="14" t="s">
        <v>37</v>
      </c>
      <c r="K102" s="14" t="s">
        <v>12</v>
      </c>
      <c r="L102" s="14" t="s">
        <v>27</v>
      </c>
      <c r="M102" s="14" t="s">
        <v>27</v>
      </c>
      <c r="N102" s="14" t="s">
        <v>46</v>
      </c>
      <c r="O102" s="16">
        <v>44279.333333333336</v>
      </c>
      <c r="P102" s="17">
        <v>0</v>
      </c>
      <c r="Q102" s="17">
        <v>0</v>
      </c>
      <c r="R102" s="17">
        <v>0</v>
      </c>
      <c r="S102" s="17">
        <v>0</v>
      </c>
      <c r="T102" s="18" t="s">
        <v>606</v>
      </c>
      <c r="U102" s="17">
        <v>1</v>
      </c>
      <c r="V102" s="17">
        <v>1</v>
      </c>
      <c r="W102" s="17">
        <v>0</v>
      </c>
      <c r="X102" s="20">
        <v>44090</v>
      </c>
      <c r="Y102" s="19" t="s">
        <v>368</v>
      </c>
      <c r="Z102" s="19" t="s">
        <v>1583</v>
      </c>
      <c r="AA102" s="21" t="s">
        <v>1855</v>
      </c>
      <c r="AB102" s="21">
        <v>0</v>
      </c>
      <c r="AC102" s="21">
        <v>0</v>
      </c>
      <c r="AD102" s="21">
        <v>0</v>
      </c>
      <c r="AE102" s="22" t="s">
        <v>1931</v>
      </c>
    </row>
    <row r="103" spans="2:31" ht="75" customHeight="1" thickBot="1" x14ac:dyDescent="0.35">
      <c r="B103" s="13" t="s">
        <v>1556</v>
      </c>
      <c r="C103" s="13" t="s">
        <v>1556</v>
      </c>
      <c r="D103" s="14" t="s">
        <v>4</v>
      </c>
      <c r="E103" s="13" t="s">
        <v>1556</v>
      </c>
      <c r="F103" s="14">
        <v>46</v>
      </c>
      <c r="G103" s="15">
        <v>44271.654699074075</v>
      </c>
      <c r="H103" s="14" t="s">
        <v>44</v>
      </c>
      <c r="I103" s="14" t="s">
        <v>43</v>
      </c>
      <c r="J103" s="14" t="s">
        <v>37</v>
      </c>
      <c r="K103" s="14" t="s">
        <v>12</v>
      </c>
      <c r="L103" s="14" t="s">
        <v>23</v>
      </c>
      <c r="M103" s="14" t="s">
        <v>23</v>
      </c>
      <c r="N103" s="14" t="s">
        <v>46</v>
      </c>
      <c r="O103" s="16">
        <v>44274.439988425926</v>
      </c>
      <c r="P103" s="17">
        <v>0</v>
      </c>
      <c r="Q103" s="17">
        <v>0</v>
      </c>
      <c r="R103" s="17">
        <v>0</v>
      </c>
      <c r="S103" s="17">
        <v>0</v>
      </c>
      <c r="T103" s="18" t="s">
        <v>609</v>
      </c>
      <c r="U103" s="17">
        <v>1</v>
      </c>
      <c r="V103" s="17">
        <v>1</v>
      </c>
      <c r="W103" s="17">
        <v>0</v>
      </c>
      <c r="X103" s="20">
        <v>36823</v>
      </c>
      <c r="Y103" s="19" t="s">
        <v>155</v>
      </c>
      <c r="Z103" s="19" t="s">
        <v>610</v>
      </c>
      <c r="AA103" s="21" t="s">
        <v>1854</v>
      </c>
      <c r="AB103" s="21">
        <v>0</v>
      </c>
      <c r="AC103" s="21" t="s">
        <v>194</v>
      </c>
      <c r="AD103" s="21">
        <v>0</v>
      </c>
      <c r="AE103" s="22" t="s">
        <v>1931</v>
      </c>
    </row>
    <row r="104" spans="2:31" ht="75" customHeight="1" thickBot="1" x14ac:dyDescent="0.35">
      <c r="B104" s="13" t="s">
        <v>1556</v>
      </c>
      <c r="C104" s="13" t="s">
        <v>1556</v>
      </c>
      <c r="D104" s="14" t="s">
        <v>4</v>
      </c>
      <c r="E104" s="13" t="s">
        <v>1556</v>
      </c>
      <c r="F104" s="14">
        <v>36</v>
      </c>
      <c r="G104" s="15">
        <v>44271.65351851852</v>
      </c>
      <c r="H104" s="14" t="s">
        <v>44</v>
      </c>
      <c r="I104" s="14" t="s">
        <v>43</v>
      </c>
      <c r="J104" s="14" t="s">
        <v>37</v>
      </c>
      <c r="K104" s="14" t="s">
        <v>12</v>
      </c>
      <c r="L104" s="14" t="s">
        <v>133</v>
      </c>
      <c r="M104" s="14" t="s">
        <v>133</v>
      </c>
      <c r="N104" s="14" t="s">
        <v>46</v>
      </c>
      <c r="O104" s="16">
        <v>44272</v>
      </c>
      <c r="P104" s="17">
        <v>0</v>
      </c>
      <c r="Q104" s="17">
        <v>0</v>
      </c>
      <c r="R104" s="17">
        <v>0</v>
      </c>
      <c r="S104" s="17">
        <v>0</v>
      </c>
      <c r="T104" s="18" t="s">
        <v>611</v>
      </c>
      <c r="U104" s="17">
        <v>1</v>
      </c>
      <c r="V104" s="17">
        <v>1</v>
      </c>
      <c r="W104" s="17">
        <v>0</v>
      </c>
      <c r="X104" s="20">
        <v>42828</v>
      </c>
      <c r="Y104" s="19" t="s">
        <v>100</v>
      </c>
      <c r="Z104" s="19" t="s">
        <v>612</v>
      </c>
      <c r="AA104" s="21" t="s">
        <v>613</v>
      </c>
      <c r="AB104" s="21">
        <v>0</v>
      </c>
      <c r="AC104" s="21">
        <v>0</v>
      </c>
      <c r="AD104" s="21">
        <v>0</v>
      </c>
      <c r="AE104" s="22" t="s">
        <v>1931</v>
      </c>
    </row>
    <row r="105" spans="2:31" ht="75" customHeight="1" thickBot="1" x14ac:dyDescent="0.35">
      <c r="B105" s="13" t="s">
        <v>1556</v>
      </c>
      <c r="C105" s="13" t="s">
        <v>1556</v>
      </c>
      <c r="D105" s="14" t="s">
        <v>140</v>
      </c>
      <c r="E105" s="13" t="s">
        <v>1556</v>
      </c>
      <c r="F105" s="14">
        <v>25</v>
      </c>
      <c r="G105" s="15">
        <v>44271.652650462966</v>
      </c>
      <c r="H105" s="14" t="s">
        <v>44</v>
      </c>
      <c r="I105" s="14" t="s">
        <v>43</v>
      </c>
      <c r="J105" s="14" t="s">
        <v>37</v>
      </c>
      <c r="K105" s="14" t="s">
        <v>40</v>
      </c>
      <c r="L105" s="14" t="s">
        <v>33</v>
      </c>
      <c r="M105" s="14" t="s">
        <v>33</v>
      </c>
      <c r="N105" s="14" t="s">
        <v>46</v>
      </c>
      <c r="O105" s="16">
        <v>44271.641111111108</v>
      </c>
      <c r="P105" s="17">
        <v>0</v>
      </c>
      <c r="Q105" s="17">
        <v>0</v>
      </c>
      <c r="R105" s="17">
        <v>0</v>
      </c>
      <c r="S105" s="17">
        <v>0</v>
      </c>
      <c r="T105" s="18" t="s">
        <v>614</v>
      </c>
      <c r="U105" s="17">
        <v>1</v>
      </c>
      <c r="V105" s="17">
        <v>1</v>
      </c>
      <c r="W105" s="17">
        <v>0</v>
      </c>
      <c r="X105" s="20">
        <v>43255</v>
      </c>
      <c r="Y105" s="19" t="s">
        <v>142</v>
      </c>
      <c r="Z105" s="19" t="s">
        <v>615</v>
      </c>
      <c r="AA105" s="21">
        <v>0</v>
      </c>
      <c r="AB105" s="21">
        <v>0</v>
      </c>
      <c r="AC105" s="21" t="s">
        <v>616</v>
      </c>
      <c r="AD105" s="21">
        <v>0</v>
      </c>
      <c r="AE105" s="22" t="s">
        <v>1931</v>
      </c>
    </row>
    <row r="106" spans="2:31" ht="75" customHeight="1" thickBot="1" x14ac:dyDescent="0.35">
      <c r="B106" s="13" t="s">
        <v>1556</v>
      </c>
      <c r="C106" s="13" t="s">
        <v>1556</v>
      </c>
      <c r="D106" s="14" t="s">
        <v>7</v>
      </c>
      <c r="E106" s="13" t="s">
        <v>1556</v>
      </c>
      <c r="F106" s="14">
        <v>27</v>
      </c>
      <c r="G106" s="15">
        <v>44271.652048611111</v>
      </c>
      <c r="H106" s="14" t="s">
        <v>44</v>
      </c>
      <c r="I106" s="14" t="s">
        <v>43</v>
      </c>
      <c r="J106" s="14" t="s">
        <v>37</v>
      </c>
      <c r="K106" s="14" t="s">
        <v>10</v>
      </c>
      <c r="L106" s="14" t="s">
        <v>27</v>
      </c>
      <c r="M106" s="14" t="s">
        <v>27</v>
      </c>
      <c r="N106" s="14" t="s">
        <v>1555</v>
      </c>
      <c r="O106" s="16" t="s">
        <v>1555</v>
      </c>
      <c r="P106" s="17">
        <v>0</v>
      </c>
      <c r="Q106" s="17">
        <v>0</v>
      </c>
      <c r="R106" s="17">
        <v>0</v>
      </c>
      <c r="S106" s="17">
        <v>0</v>
      </c>
      <c r="T106" s="18">
        <v>0</v>
      </c>
      <c r="U106" s="17">
        <v>1</v>
      </c>
      <c r="V106" s="17">
        <v>1</v>
      </c>
      <c r="W106" s="17">
        <v>0</v>
      </c>
      <c r="X106" s="20">
        <v>40760</v>
      </c>
      <c r="Y106" s="19" t="s">
        <v>91</v>
      </c>
      <c r="Z106" s="19" t="s">
        <v>1687</v>
      </c>
      <c r="AA106" s="21" t="s">
        <v>617</v>
      </c>
      <c r="AB106" s="21">
        <v>0</v>
      </c>
      <c r="AC106" s="21" t="s">
        <v>618</v>
      </c>
      <c r="AD106" s="21">
        <v>0</v>
      </c>
      <c r="AE106" s="22" t="s">
        <v>1931</v>
      </c>
    </row>
    <row r="107" spans="2:31" ht="75" customHeight="1" thickBot="1" x14ac:dyDescent="0.35">
      <c r="B107" s="13" t="s">
        <v>1556</v>
      </c>
      <c r="C107" s="13" t="s">
        <v>1556</v>
      </c>
      <c r="D107" s="14" t="s">
        <v>8</v>
      </c>
      <c r="E107" s="13" t="s">
        <v>1556</v>
      </c>
      <c r="F107" s="14">
        <v>44</v>
      </c>
      <c r="G107" s="15">
        <v>44271.646782407406</v>
      </c>
      <c r="H107" s="14" t="s">
        <v>44</v>
      </c>
      <c r="I107" s="14" t="s">
        <v>43</v>
      </c>
      <c r="J107" s="14" t="s">
        <v>37</v>
      </c>
      <c r="K107" s="14" t="s">
        <v>10</v>
      </c>
      <c r="L107" s="14" t="s">
        <v>39</v>
      </c>
      <c r="M107" s="14" t="s">
        <v>39</v>
      </c>
      <c r="N107" s="14" t="s">
        <v>1555</v>
      </c>
      <c r="O107" s="16" t="s">
        <v>1555</v>
      </c>
      <c r="P107" s="17">
        <v>0</v>
      </c>
      <c r="Q107" s="17">
        <v>0</v>
      </c>
      <c r="R107" s="17">
        <v>0</v>
      </c>
      <c r="S107" s="17">
        <v>0</v>
      </c>
      <c r="T107" s="18">
        <v>0</v>
      </c>
      <c r="U107" s="17">
        <v>1</v>
      </c>
      <c r="V107" s="17">
        <v>1</v>
      </c>
      <c r="W107" s="17">
        <v>0</v>
      </c>
      <c r="X107" s="20">
        <v>36223</v>
      </c>
      <c r="Y107" s="19" t="s">
        <v>85</v>
      </c>
      <c r="Z107" s="19" t="s">
        <v>621</v>
      </c>
      <c r="AA107" s="21" t="s">
        <v>1689</v>
      </c>
      <c r="AB107" s="21">
        <v>0</v>
      </c>
      <c r="AC107" s="21" t="s">
        <v>622</v>
      </c>
      <c r="AD107" s="21" t="s">
        <v>623</v>
      </c>
      <c r="AE107" s="22" t="s">
        <v>1931</v>
      </c>
    </row>
    <row r="108" spans="2:31" ht="75" customHeight="1" thickBot="1" x14ac:dyDescent="0.35">
      <c r="B108" s="13" t="s">
        <v>1556</v>
      </c>
      <c r="C108" s="13" t="s">
        <v>1556</v>
      </c>
      <c r="D108" s="14" t="s">
        <v>4</v>
      </c>
      <c r="E108" s="13" t="s">
        <v>1556</v>
      </c>
      <c r="F108" s="14">
        <v>34</v>
      </c>
      <c r="G108" s="15">
        <v>44271.642569444448</v>
      </c>
      <c r="H108" s="14" t="s">
        <v>44</v>
      </c>
      <c r="I108" s="14" t="s">
        <v>43</v>
      </c>
      <c r="J108" s="14" t="s">
        <v>37</v>
      </c>
      <c r="K108" s="14" t="s">
        <v>12</v>
      </c>
      <c r="L108" s="14" t="s">
        <v>29</v>
      </c>
      <c r="M108" s="14" t="s">
        <v>29</v>
      </c>
      <c r="N108" s="14" t="s">
        <v>46</v>
      </c>
      <c r="O108" s="16">
        <v>44288.636979166666</v>
      </c>
      <c r="P108" s="17">
        <v>0</v>
      </c>
      <c r="Q108" s="17">
        <v>0</v>
      </c>
      <c r="R108" s="17">
        <v>1</v>
      </c>
      <c r="S108" s="17">
        <v>0</v>
      </c>
      <c r="T108" s="18">
        <v>0</v>
      </c>
      <c r="U108" s="17">
        <v>1</v>
      </c>
      <c r="V108" s="17">
        <v>1</v>
      </c>
      <c r="W108" s="17">
        <v>0</v>
      </c>
      <c r="X108" s="20">
        <v>37410</v>
      </c>
      <c r="Y108" s="19" t="s">
        <v>91</v>
      </c>
      <c r="Z108" s="19" t="s">
        <v>1584</v>
      </c>
      <c r="AA108" s="21" t="s">
        <v>1947</v>
      </c>
      <c r="AB108" s="21" t="s">
        <v>1688</v>
      </c>
      <c r="AC108" s="21" t="s">
        <v>629</v>
      </c>
      <c r="AD108" s="21">
        <v>0</v>
      </c>
      <c r="AE108" s="22" t="s">
        <v>1931</v>
      </c>
    </row>
    <row r="109" spans="2:31" ht="75" customHeight="1" thickBot="1" x14ac:dyDescent="0.35">
      <c r="B109" s="13" t="s">
        <v>1556</v>
      </c>
      <c r="C109" s="13" t="s">
        <v>1556</v>
      </c>
      <c r="D109" s="24" t="s">
        <v>4</v>
      </c>
      <c r="E109" s="13" t="s">
        <v>1556</v>
      </c>
      <c r="F109" s="24">
        <v>35</v>
      </c>
      <c r="G109" s="25">
        <v>44271.64230324074</v>
      </c>
      <c r="H109" s="24" t="s">
        <v>44</v>
      </c>
      <c r="I109" s="24" t="s">
        <v>43</v>
      </c>
      <c r="J109" s="14" t="s">
        <v>37</v>
      </c>
      <c r="K109" s="24" t="s">
        <v>12</v>
      </c>
      <c r="L109" s="24" t="s">
        <v>34</v>
      </c>
      <c r="M109" s="24" t="s">
        <v>34</v>
      </c>
      <c r="N109" s="24" t="s">
        <v>46</v>
      </c>
      <c r="O109" s="26">
        <v>44272.375</v>
      </c>
      <c r="P109" s="27">
        <v>0</v>
      </c>
      <c r="Q109" s="27">
        <v>0</v>
      </c>
      <c r="R109" s="27">
        <v>0</v>
      </c>
      <c r="S109" s="27">
        <v>0</v>
      </c>
      <c r="T109" s="28" t="s">
        <v>630</v>
      </c>
      <c r="U109" s="27">
        <v>1</v>
      </c>
      <c r="V109" s="27">
        <v>1</v>
      </c>
      <c r="W109" s="27">
        <v>0</v>
      </c>
      <c r="X109" s="30">
        <v>40942</v>
      </c>
      <c r="Y109" s="31" t="s">
        <v>51</v>
      </c>
      <c r="Z109" s="31" t="s">
        <v>1585</v>
      </c>
      <c r="AA109" s="32" t="s">
        <v>1690</v>
      </c>
      <c r="AB109" s="32">
        <v>0</v>
      </c>
      <c r="AC109" s="32">
        <v>0</v>
      </c>
      <c r="AD109" s="32">
        <v>0</v>
      </c>
      <c r="AE109" s="22" t="s">
        <v>1931</v>
      </c>
    </row>
    <row r="110" spans="2:31" ht="75" customHeight="1" thickBot="1" x14ac:dyDescent="0.35">
      <c r="B110" s="13" t="s">
        <v>1556</v>
      </c>
      <c r="C110" s="13" t="s">
        <v>1556</v>
      </c>
      <c r="D110" s="14" t="s">
        <v>64</v>
      </c>
      <c r="E110" s="13" t="s">
        <v>1556</v>
      </c>
      <c r="F110" s="14">
        <v>36</v>
      </c>
      <c r="G110" s="15">
        <v>44271.641898148147</v>
      </c>
      <c r="H110" s="14" t="s">
        <v>44</v>
      </c>
      <c r="I110" s="14" t="s">
        <v>43</v>
      </c>
      <c r="J110" s="14" t="s">
        <v>37</v>
      </c>
      <c r="K110" s="14" t="s">
        <v>40</v>
      </c>
      <c r="L110" s="14" t="s">
        <v>29</v>
      </c>
      <c r="M110" s="14" t="s">
        <v>29</v>
      </c>
      <c r="N110" s="14" t="s">
        <v>54</v>
      </c>
      <c r="O110" s="16">
        <v>44317</v>
      </c>
      <c r="P110" s="17">
        <v>0</v>
      </c>
      <c r="Q110" s="17">
        <v>0</v>
      </c>
      <c r="R110" s="17">
        <v>0</v>
      </c>
      <c r="S110" s="17">
        <v>0</v>
      </c>
      <c r="T110" s="18" t="s">
        <v>145</v>
      </c>
      <c r="U110" s="17">
        <v>1</v>
      </c>
      <c r="V110" s="17">
        <v>1</v>
      </c>
      <c r="W110" s="17">
        <v>0</v>
      </c>
      <c r="X110" s="20">
        <v>43712</v>
      </c>
      <c r="Y110" s="19" t="s">
        <v>87</v>
      </c>
      <c r="Z110" s="19" t="s">
        <v>1691</v>
      </c>
      <c r="AA110" s="21" t="s">
        <v>631</v>
      </c>
      <c r="AB110" s="21">
        <v>0</v>
      </c>
      <c r="AC110" s="21">
        <v>0</v>
      </c>
      <c r="AD110" s="21">
        <v>0</v>
      </c>
      <c r="AE110" s="22" t="s">
        <v>1931</v>
      </c>
    </row>
    <row r="111" spans="2:31" ht="75" customHeight="1" thickBot="1" x14ac:dyDescent="0.35">
      <c r="B111" s="13" t="s">
        <v>1556</v>
      </c>
      <c r="C111" s="13" t="s">
        <v>1556</v>
      </c>
      <c r="D111" s="14" t="s">
        <v>4</v>
      </c>
      <c r="E111" s="13" t="s">
        <v>1556</v>
      </c>
      <c r="F111" s="14">
        <v>36</v>
      </c>
      <c r="G111" s="15">
        <v>44271.640069444446</v>
      </c>
      <c r="H111" s="14" t="s">
        <v>44</v>
      </c>
      <c r="I111" s="14" t="s">
        <v>43</v>
      </c>
      <c r="J111" s="14" t="s">
        <v>37</v>
      </c>
      <c r="K111" s="14" t="s">
        <v>12</v>
      </c>
      <c r="L111" s="14" t="s">
        <v>31</v>
      </c>
      <c r="M111" s="14" t="s">
        <v>31</v>
      </c>
      <c r="N111" s="14" t="s">
        <v>46</v>
      </c>
      <c r="O111" s="16">
        <v>44272</v>
      </c>
      <c r="P111" s="17">
        <v>0</v>
      </c>
      <c r="Q111" s="17">
        <v>0</v>
      </c>
      <c r="R111" s="17">
        <v>0</v>
      </c>
      <c r="S111" s="17">
        <v>0</v>
      </c>
      <c r="T111" s="18" t="s">
        <v>634</v>
      </c>
      <c r="U111" s="17">
        <v>1</v>
      </c>
      <c r="V111" s="17">
        <v>1</v>
      </c>
      <c r="W111" s="17">
        <v>0</v>
      </c>
      <c r="X111" s="20">
        <v>40359</v>
      </c>
      <c r="Y111" s="19" t="s">
        <v>360</v>
      </c>
      <c r="Z111" s="19" t="s">
        <v>635</v>
      </c>
      <c r="AA111" s="21">
        <v>0</v>
      </c>
      <c r="AB111" s="21">
        <v>0</v>
      </c>
      <c r="AC111" s="21" t="s">
        <v>636</v>
      </c>
      <c r="AD111" s="21">
        <v>0</v>
      </c>
      <c r="AE111" s="22" t="s">
        <v>1931</v>
      </c>
    </row>
    <row r="112" spans="2:31" ht="75" customHeight="1" thickBot="1" x14ac:dyDescent="0.35">
      <c r="B112" s="13" t="s">
        <v>1556</v>
      </c>
      <c r="C112" s="13" t="s">
        <v>1556</v>
      </c>
      <c r="D112" s="14" t="s">
        <v>4</v>
      </c>
      <c r="E112" s="13" t="s">
        <v>1556</v>
      </c>
      <c r="F112" s="14">
        <v>33</v>
      </c>
      <c r="G112" s="15">
        <v>44271.639641203707</v>
      </c>
      <c r="H112" s="14" t="s">
        <v>44</v>
      </c>
      <c r="I112" s="14" t="s">
        <v>43</v>
      </c>
      <c r="J112" s="14" t="s">
        <v>37</v>
      </c>
      <c r="K112" s="14" t="s">
        <v>40</v>
      </c>
      <c r="L112" s="14" t="s">
        <v>24</v>
      </c>
      <c r="M112" s="14" t="s">
        <v>24</v>
      </c>
      <c r="N112" s="14" t="s">
        <v>46</v>
      </c>
      <c r="O112" s="16">
        <v>44277.625</v>
      </c>
      <c r="P112" s="17">
        <v>0</v>
      </c>
      <c r="Q112" s="17">
        <v>0</v>
      </c>
      <c r="R112" s="17">
        <v>0</v>
      </c>
      <c r="S112" s="17">
        <v>0</v>
      </c>
      <c r="T112" s="18" t="s">
        <v>1569</v>
      </c>
      <c r="U112" s="17">
        <v>1</v>
      </c>
      <c r="V112" s="17">
        <v>1</v>
      </c>
      <c r="W112" s="17">
        <v>0</v>
      </c>
      <c r="X112" s="20">
        <v>39392</v>
      </c>
      <c r="Y112" s="19" t="s">
        <v>132</v>
      </c>
      <c r="Z112" s="19" t="s">
        <v>1692</v>
      </c>
      <c r="AA112" s="21" t="s">
        <v>344</v>
      </c>
      <c r="AB112" s="21">
        <v>0</v>
      </c>
      <c r="AC112" s="21" t="s">
        <v>345</v>
      </c>
      <c r="AD112" s="21">
        <v>0</v>
      </c>
      <c r="AE112" s="22" t="s">
        <v>1931</v>
      </c>
    </row>
    <row r="113" spans="2:31" ht="75" customHeight="1" thickBot="1" x14ac:dyDescent="0.35">
      <c r="B113" s="13" t="s">
        <v>1556</v>
      </c>
      <c r="C113" s="13" t="s">
        <v>1556</v>
      </c>
      <c r="D113" s="14" t="s">
        <v>4</v>
      </c>
      <c r="E113" s="13" t="s">
        <v>1556</v>
      </c>
      <c r="F113" s="14">
        <v>27</v>
      </c>
      <c r="G113" s="15">
        <v>44271.638715277775</v>
      </c>
      <c r="H113" s="14" t="s">
        <v>44</v>
      </c>
      <c r="I113" s="14" t="s">
        <v>43</v>
      </c>
      <c r="J113" s="14" t="s">
        <v>37</v>
      </c>
      <c r="K113" s="14" t="s">
        <v>40</v>
      </c>
      <c r="L113" s="14" t="s">
        <v>39</v>
      </c>
      <c r="M113" s="14" t="s">
        <v>39</v>
      </c>
      <c r="N113" s="14" t="s">
        <v>46</v>
      </c>
      <c r="O113" s="16">
        <v>44322</v>
      </c>
      <c r="P113" s="17">
        <v>0</v>
      </c>
      <c r="Q113" s="17">
        <v>0</v>
      </c>
      <c r="R113" s="17">
        <v>0</v>
      </c>
      <c r="S113" s="17">
        <v>0</v>
      </c>
      <c r="T113" s="18" t="s">
        <v>260</v>
      </c>
      <c r="U113" s="17">
        <v>1</v>
      </c>
      <c r="V113" s="17">
        <v>1</v>
      </c>
      <c r="W113" s="17">
        <v>0</v>
      </c>
      <c r="X113" s="20">
        <v>44186</v>
      </c>
      <c r="Y113" s="19" t="s">
        <v>132</v>
      </c>
      <c r="Z113" s="19" t="s">
        <v>637</v>
      </c>
      <c r="AA113" s="21">
        <v>0</v>
      </c>
      <c r="AB113" s="21">
        <v>0</v>
      </c>
      <c r="AC113" s="21">
        <v>0</v>
      </c>
      <c r="AD113" s="21" t="s">
        <v>261</v>
      </c>
      <c r="AE113" s="22" t="s">
        <v>1931</v>
      </c>
    </row>
    <row r="114" spans="2:31" ht="75" customHeight="1" thickBot="1" x14ac:dyDescent="0.35">
      <c r="B114" s="13" t="s">
        <v>1556</v>
      </c>
      <c r="C114" s="13" t="s">
        <v>1556</v>
      </c>
      <c r="D114" s="24" t="s">
        <v>4</v>
      </c>
      <c r="E114" s="13" t="s">
        <v>1556</v>
      </c>
      <c r="F114" s="24">
        <v>39</v>
      </c>
      <c r="G114" s="25">
        <v>44271.637997685182</v>
      </c>
      <c r="H114" s="24" t="s">
        <v>44</v>
      </c>
      <c r="I114" s="24" t="s">
        <v>43</v>
      </c>
      <c r="J114" s="14" t="s">
        <v>37</v>
      </c>
      <c r="K114" s="24" t="s">
        <v>40</v>
      </c>
      <c r="L114" s="24" t="s">
        <v>39</v>
      </c>
      <c r="M114" s="24" t="s">
        <v>39</v>
      </c>
      <c r="N114" s="24" t="s">
        <v>46</v>
      </c>
      <c r="O114" s="26">
        <v>44272.62773148148</v>
      </c>
      <c r="P114" s="27">
        <v>0</v>
      </c>
      <c r="Q114" s="27">
        <v>0</v>
      </c>
      <c r="R114" s="27">
        <v>0</v>
      </c>
      <c r="S114" s="27">
        <v>0</v>
      </c>
      <c r="T114" s="28" t="s">
        <v>250</v>
      </c>
      <c r="U114" s="27">
        <v>1</v>
      </c>
      <c r="V114" s="27">
        <v>1</v>
      </c>
      <c r="W114" s="27">
        <v>0</v>
      </c>
      <c r="X114" s="30">
        <v>43840</v>
      </c>
      <c r="Y114" s="31" t="s">
        <v>70</v>
      </c>
      <c r="Z114" s="31" t="s">
        <v>638</v>
      </c>
      <c r="AA114" s="32" t="s">
        <v>639</v>
      </c>
      <c r="AB114" s="32">
        <v>0</v>
      </c>
      <c r="AC114" s="32">
        <v>0</v>
      </c>
      <c r="AD114" s="32">
        <v>0</v>
      </c>
      <c r="AE114" s="22" t="s">
        <v>1931</v>
      </c>
    </row>
    <row r="115" spans="2:31" ht="75" customHeight="1" thickBot="1" x14ac:dyDescent="0.35">
      <c r="B115" s="13" t="s">
        <v>1556</v>
      </c>
      <c r="C115" s="13" t="s">
        <v>1556</v>
      </c>
      <c r="D115" s="14" t="s">
        <v>4</v>
      </c>
      <c r="E115" s="13" t="s">
        <v>1556</v>
      </c>
      <c r="F115" s="14">
        <v>39</v>
      </c>
      <c r="G115" s="15">
        <v>44271.637696759259</v>
      </c>
      <c r="H115" s="14" t="s">
        <v>44</v>
      </c>
      <c r="I115" s="14" t="s">
        <v>43</v>
      </c>
      <c r="J115" s="14" t="s">
        <v>37</v>
      </c>
      <c r="K115" s="14" t="s">
        <v>40</v>
      </c>
      <c r="L115" s="14" t="s">
        <v>29</v>
      </c>
      <c r="M115" s="14" t="s">
        <v>29</v>
      </c>
      <c r="N115" s="14" t="s">
        <v>46</v>
      </c>
      <c r="O115" s="16">
        <v>44279.63453703704</v>
      </c>
      <c r="P115" s="17">
        <v>0</v>
      </c>
      <c r="Q115" s="17">
        <v>0</v>
      </c>
      <c r="R115" s="17">
        <v>0</v>
      </c>
      <c r="S115" s="17">
        <v>0</v>
      </c>
      <c r="T115" s="18" t="s">
        <v>269</v>
      </c>
      <c r="U115" s="17">
        <v>1</v>
      </c>
      <c r="V115" s="17">
        <v>1</v>
      </c>
      <c r="W115" s="17">
        <v>0</v>
      </c>
      <c r="X115" s="20">
        <v>43946</v>
      </c>
      <c r="Y115" s="19" t="s">
        <v>87</v>
      </c>
      <c r="Z115" s="19" t="s">
        <v>640</v>
      </c>
      <c r="AA115" s="21" t="s">
        <v>641</v>
      </c>
      <c r="AB115" s="21">
        <v>0</v>
      </c>
      <c r="AC115" s="21">
        <v>0</v>
      </c>
      <c r="AD115" s="21">
        <v>0</v>
      </c>
      <c r="AE115" s="22" t="s">
        <v>1931</v>
      </c>
    </row>
    <row r="116" spans="2:31" ht="75" customHeight="1" thickBot="1" x14ac:dyDescent="0.35">
      <c r="B116" s="13" t="s">
        <v>1556</v>
      </c>
      <c r="C116" s="13" t="s">
        <v>1556</v>
      </c>
      <c r="D116" s="14" t="s">
        <v>4</v>
      </c>
      <c r="E116" s="13" t="s">
        <v>1556</v>
      </c>
      <c r="F116" s="14">
        <v>20</v>
      </c>
      <c r="G116" s="15">
        <v>44271.635266203702</v>
      </c>
      <c r="H116" s="14" t="s">
        <v>44</v>
      </c>
      <c r="I116" s="14" t="s">
        <v>43</v>
      </c>
      <c r="J116" s="14" t="s">
        <v>37</v>
      </c>
      <c r="K116" s="14" t="s">
        <v>10</v>
      </c>
      <c r="L116" s="14" t="s">
        <v>19</v>
      </c>
      <c r="M116" s="14" t="s">
        <v>19</v>
      </c>
      <c r="N116" s="14" t="s">
        <v>1555</v>
      </c>
      <c r="O116" s="16" t="s">
        <v>1555</v>
      </c>
      <c r="P116" s="17">
        <v>0</v>
      </c>
      <c r="Q116" s="17">
        <v>0</v>
      </c>
      <c r="R116" s="17">
        <v>0</v>
      </c>
      <c r="S116" s="17">
        <v>0</v>
      </c>
      <c r="T116" s="18">
        <v>0</v>
      </c>
      <c r="U116" s="17">
        <v>1</v>
      </c>
      <c r="V116" s="17">
        <v>1</v>
      </c>
      <c r="W116" s="17">
        <v>0</v>
      </c>
      <c r="X116" s="20">
        <v>44132</v>
      </c>
      <c r="Y116" s="19" t="s">
        <v>70</v>
      </c>
      <c r="Z116" s="19" t="s">
        <v>1586</v>
      </c>
      <c r="AA116" s="21">
        <v>0</v>
      </c>
      <c r="AB116" s="21">
        <v>0</v>
      </c>
      <c r="AC116" s="21">
        <v>0</v>
      </c>
      <c r="AD116" s="21">
        <v>0</v>
      </c>
      <c r="AE116" s="22" t="s">
        <v>1931</v>
      </c>
    </row>
    <row r="117" spans="2:31" ht="75" customHeight="1" thickBot="1" x14ac:dyDescent="0.35">
      <c r="B117" s="13" t="s">
        <v>1556</v>
      </c>
      <c r="C117" s="13" t="s">
        <v>1556</v>
      </c>
      <c r="D117" s="24" t="s">
        <v>4</v>
      </c>
      <c r="E117" s="13" t="s">
        <v>1556</v>
      </c>
      <c r="F117" s="24">
        <v>41</v>
      </c>
      <c r="G117" s="25">
        <v>44271.633877314816</v>
      </c>
      <c r="H117" s="24" t="s">
        <v>247</v>
      </c>
      <c r="I117" s="24" t="s">
        <v>43</v>
      </c>
      <c r="J117" s="14" t="s">
        <v>37</v>
      </c>
      <c r="K117" s="24" t="s">
        <v>12</v>
      </c>
      <c r="L117" s="24" t="s">
        <v>644</v>
      </c>
      <c r="M117" s="24" t="s">
        <v>644</v>
      </c>
      <c r="N117" s="24" t="s">
        <v>46</v>
      </c>
      <c r="O117" s="26">
        <v>44273.458333333336</v>
      </c>
      <c r="P117" s="27">
        <v>0</v>
      </c>
      <c r="Q117" s="27">
        <v>0</v>
      </c>
      <c r="R117" s="27">
        <v>0</v>
      </c>
      <c r="S117" s="27">
        <v>0</v>
      </c>
      <c r="T117" s="28" t="s">
        <v>645</v>
      </c>
      <c r="U117" s="27">
        <v>1</v>
      </c>
      <c r="V117" s="27">
        <v>1</v>
      </c>
      <c r="W117" s="27">
        <v>0</v>
      </c>
      <c r="X117" s="30">
        <v>44248</v>
      </c>
      <c r="Y117" s="31" t="s">
        <v>51</v>
      </c>
      <c r="Z117" s="31" t="s">
        <v>646</v>
      </c>
      <c r="AA117" s="32">
        <v>0</v>
      </c>
      <c r="AB117" s="32">
        <v>0</v>
      </c>
      <c r="AC117" s="32" t="s">
        <v>647</v>
      </c>
      <c r="AD117" s="32">
        <v>0</v>
      </c>
      <c r="AE117" s="22" t="s">
        <v>1931</v>
      </c>
    </row>
    <row r="118" spans="2:31" ht="75" customHeight="1" thickBot="1" x14ac:dyDescent="0.35">
      <c r="B118" s="13" t="s">
        <v>1556</v>
      </c>
      <c r="C118" s="13" t="s">
        <v>1556</v>
      </c>
      <c r="D118" s="14" t="s">
        <v>8</v>
      </c>
      <c r="E118" s="13" t="s">
        <v>1556</v>
      </c>
      <c r="F118" s="14">
        <v>41</v>
      </c>
      <c r="G118" s="15">
        <v>44271.632951388892</v>
      </c>
      <c r="H118" s="14" t="s">
        <v>44</v>
      </c>
      <c r="I118" s="14" t="s">
        <v>43</v>
      </c>
      <c r="J118" s="14" t="s">
        <v>37</v>
      </c>
      <c r="K118" s="14" t="s">
        <v>40</v>
      </c>
      <c r="L118" s="14" t="s">
        <v>151</v>
      </c>
      <c r="M118" s="14" t="s">
        <v>151</v>
      </c>
      <c r="N118" s="14" t="s">
        <v>46</v>
      </c>
      <c r="O118" s="16">
        <v>44278.666666666664</v>
      </c>
      <c r="P118" s="17">
        <v>0</v>
      </c>
      <c r="Q118" s="17">
        <v>0</v>
      </c>
      <c r="R118" s="17">
        <v>0</v>
      </c>
      <c r="S118" s="17">
        <v>0</v>
      </c>
      <c r="T118" s="18" t="s">
        <v>441</v>
      </c>
      <c r="U118" s="17">
        <v>1</v>
      </c>
      <c r="V118" s="17">
        <v>1</v>
      </c>
      <c r="W118" s="17">
        <v>0</v>
      </c>
      <c r="X118" s="20">
        <v>42348</v>
      </c>
      <c r="Y118" s="19" t="s">
        <v>171</v>
      </c>
      <c r="Z118" s="19" t="s">
        <v>648</v>
      </c>
      <c r="AA118" s="21" t="s">
        <v>649</v>
      </c>
      <c r="AB118" s="21">
        <v>0</v>
      </c>
      <c r="AC118" s="21" t="s">
        <v>442</v>
      </c>
      <c r="AD118" s="21">
        <v>0</v>
      </c>
      <c r="AE118" s="22" t="s">
        <v>1931</v>
      </c>
    </row>
    <row r="119" spans="2:31" ht="75" customHeight="1" thickBot="1" x14ac:dyDescent="0.35">
      <c r="B119" s="13" t="s">
        <v>1556</v>
      </c>
      <c r="C119" s="13" t="s">
        <v>1556</v>
      </c>
      <c r="D119" s="14" t="s">
        <v>4</v>
      </c>
      <c r="E119" s="13" t="s">
        <v>1556</v>
      </c>
      <c r="F119" s="14">
        <v>33</v>
      </c>
      <c r="G119" s="15">
        <v>44271.631678240738</v>
      </c>
      <c r="H119" s="14" t="s">
        <v>44</v>
      </c>
      <c r="I119" s="14" t="s">
        <v>43</v>
      </c>
      <c r="J119" s="14" t="s">
        <v>37</v>
      </c>
      <c r="K119" s="14" t="s">
        <v>12</v>
      </c>
      <c r="L119" s="14" t="s">
        <v>33</v>
      </c>
      <c r="M119" s="14" t="s">
        <v>33</v>
      </c>
      <c r="N119" s="14" t="s">
        <v>46</v>
      </c>
      <c r="O119" s="16">
        <v>44274.375</v>
      </c>
      <c r="P119" s="17">
        <v>0</v>
      </c>
      <c r="Q119" s="17">
        <v>1</v>
      </c>
      <c r="R119" s="17">
        <v>0</v>
      </c>
      <c r="S119" s="17">
        <v>0</v>
      </c>
      <c r="T119" s="18">
        <v>0</v>
      </c>
      <c r="U119" s="17">
        <v>1</v>
      </c>
      <c r="V119" s="17">
        <v>1</v>
      </c>
      <c r="W119" s="17">
        <v>0</v>
      </c>
      <c r="X119" s="20">
        <v>43640</v>
      </c>
      <c r="Y119" s="19" t="s">
        <v>60</v>
      </c>
      <c r="Z119" s="19" t="s">
        <v>1576</v>
      </c>
      <c r="AA119" s="21">
        <v>0</v>
      </c>
      <c r="AB119" s="21">
        <v>0</v>
      </c>
      <c r="AC119" s="21" t="s">
        <v>650</v>
      </c>
      <c r="AD119" s="21">
        <v>0</v>
      </c>
      <c r="AE119" s="22" t="s">
        <v>1931</v>
      </c>
    </row>
    <row r="120" spans="2:31" ht="75" customHeight="1" thickBot="1" x14ac:dyDescent="0.35">
      <c r="B120" s="13" t="s">
        <v>1556</v>
      </c>
      <c r="C120" s="13" t="s">
        <v>1556</v>
      </c>
      <c r="D120" s="14" t="s">
        <v>4</v>
      </c>
      <c r="E120" s="13" t="s">
        <v>1556</v>
      </c>
      <c r="F120" s="14">
        <v>50</v>
      </c>
      <c r="G120" s="15">
        <v>44271.63009259259</v>
      </c>
      <c r="H120" s="14" t="s">
        <v>44</v>
      </c>
      <c r="I120" s="14" t="s">
        <v>43</v>
      </c>
      <c r="J120" s="14" t="s">
        <v>37</v>
      </c>
      <c r="K120" s="14" t="s">
        <v>12</v>
      </c>
      <c r="L120" s="14" t="s">
        <v>33</v>
      </c>
      <c r="M120" s="14" t="s">
        <v>33</v>
      </c>
      <c r="N120" s="14" t="s">
        <v>46</v>
      </c>
      <c r="O120" s="16">
        <v>44272</v>
      </c>
      <c r="P120" s="17">
        <v>0</v>
      </c>
      <c r="Q120" s="17">
        <v>0</v>
      </c>
      <c r="R120" s="17">
        <v>0</v>
      </c>
      <c r="S120" s="17">
        <v>0</v>
      </c>
      <c r="T120" s="18" t="s">
        <v>148</v>
      </c>
      <c r="U120" s="17">
        <v>1</v>
      </c>
      <c r="V120" s="17">
        <v>1</v>
      </c>
      <c r="W120" s="17">
        <v>0</v>
      </c>
      <c r="X120" s="20">
        <v>38212</v>
      </c>
      <c r="Y120" s="19" t="s">
        <v>160</v>
      </c>
      <c r="Z120" s="19" t="s">
        <v>651</v>
      </c>
      <c r="AA120" s="21" t="s">
        <v>652</v>
      </c>
      <c r="AB120" s="21">
        <v>0</v>
      </c>
      <c r="AC120" s="21" t="s">
        <v>653</v>
      </c>
      <c r="AD120" s="21">
        <v>0</v>
      </c>
      <c r="AE120" s="22" t="s">
        <v>1931</v>
      </c>
    </row>
    <row r="121" spans="2:31" ht="75" customHeight="1" thickBot="1" x14ac:dyDescent="0.35">
      <c r="B121" s="13" t="s">
        <v>1556</v>
      </c>
      <c r="C121" s="13" t="s">
        <v>1556</v>
      </c>
      <c r="D121" s="14" t="s">
        <v>4</v>
      </c>
      <c r="E121" s="13" t="s">
        <v>1556</v>
      </c>
      <c r="F121" s="14">
        <v>41</v>
      </c>
      <c r="G121" s="15">
        <v>44271.628784722219</v>
      </c>
      <c r="H121" s="14" t="s">
        <v>44</v>
      </c>
      <c r="I121" s="14" t="s">
        <v>43</v>
      </c>
      <c r="J121" s="14" t="s">
        <v>37</v>
      </c>
      <c r="K121" s="14" t="s">
        <v>10</v>
      </c>
      <c r="L121" s="14" t="s">
        <v>26</v>
      </c>
      <c r="M121" s="14" t="s">
        <v>26</v>
      </c>
      <c r="N121" s="14" t="s">
        <v>1555</v>
      </c>
      <c r="O121" s="16" t="s">
        <v>1555</v>
      </c>
      <c r="P121" s="17">
        <v>0</v>
      </c>
      <c r="Q121" s="17">
        <v>0</v>
      </c>
      <c r="R121" s="17">
        <v>0</v>
      </c>
      <c r="S121" s="17">
        <v>0</v>
      </c>
      <c r="T121" s="18">
        <v>0</v>
      </c>
      <c r="U121" s="17">
        <v>1</v>
      </c>
      <c r="V121" s="17">
        <v>1</v>
      </c>
      <c r="W121" s="17">
        <v>0</v>
      </c>
      <c r="X121" s="20">
        <v>38027</v>
      </c>
      <c r="Y121" s="19" t="s">
        <v>302</v>
      </c>
      <c r="Z121" s="19" t="s">
        <v>654</v>
      </c>
      <c r="AA121" s="21" t="s">
        <v>1853</v>
      </c>
      <c r="AB121" s="21">
        <v>0</v>
      </c>
      <c r="AC121" s="21" t="s">
        <v>655</v>
      </c>
      <c r="AD121" s="21">
        <v>0</v>
      </c>
      <c r="AE121" s="22" t="s">
        <v>1931</v>
      </c>
    </row>
    <row r="122" spans="2:31" ht="75" customHeight="1" thickBot="1" x14ac:dyDescent="0.35">
      <c r="B122" s="13" t="s">
        <v>1556</v>
      </c>
      <c r="C122" s="13" t="s">
        <v>1556</v>
      </c>
      <c r="D122" s="14" t="s">
        <v>4</v>
      </c>
      <c r="E122" s="13" t="s">
        <v>1556</v>
      </c>
      <c r="F122" s="14">
        <v>42</v>
      </c>
      <c r="G122" s="15">
        <v>44271.627245370371</v>
      </c>
      <c r="H122" s="14" t="s">
        <v>44</v>
      </c>
      <c r="I122" s="14" t="s">
        <v>43</v>
      </c>
      <c r="J122" s="14" t="s">
        <v>37</v>
      </c>
      <c r="K122" s="14" t="s">
        <v>12</v>
      </c>
      <c r="L122" s="14" t="s">
        <v>29</v>
      </c>
      <c r="M122" s="14" t="s">
        <v>29</v>
      </c>
      <c r="N122" s="14" t="s">
        <v>46</v>
      </c>
      <c r="O122" s="16">
        <v>44280</v>
      </c>
      <c r="P122" s="17">
        <v>0</v>
      </c>
      <c r="Q122" s="17">
        <v>0</v>
      </c>
      <c r="R122" s="17">
        <v>0</v>
      </c>
      <c r="S122" s="17">
        <v>0</v>
      </c>
      <c r="T122" s="18" t="s">
        <v>656</v>
      </c>
      <c r="U122" s="17">
        <v>1</v>
      </c>
      <c r="V122" s="17">
        <v>1</v>
      </c>
      <c r="W122" s="17">
        <v>0</v>
      </c>
      <c r="X122" s="20">
        <v>38495</v>
      </c>
      <c r="Y122" s="19" t="s">
        <v>53</v>
      </c>
      <c r="Z122" s="19" t="s">
        <v>657</v>
      </c>
      <c r="AA122" s="21" t="s">
        <v>1693</v>
      </c>
      <c r="AB122" s="21" t="s">
        <v>658</v>
      </c>
      <c r="AC122" s="21" t="s">
        <v>659</v>
      </c>
      <c r="AD122" s="21" t="s">
        <v>660</v>
      </c>
      <c r="AE122" s="22" t="s">
        <v>1931</v>
      </c>
    </row>
    <row r="123" spans="2:31" ht="75" customHeight="1" thickBot="1" x14ac:dyDescent="0.35">
      <c r="B123" s="13" t="s">
        <v>1556</v>
      </c>
      <c r="C123" s="13" t="s">
        <v>1556</v>
      </c>
      <c r="D123" s="14" t="s">
        <v>4</v>
      </c>
      <c r="E123" s="13" t="s">
        <v>1556</v>
      </c>
      <c r="F123" s="14">
        <v>36</v>
      </c>
      <c r="G123" s="15">
        <v>44271.625115740739</v>
      </c>
      <c r="H123" s="14" t="s">
        <v>44</v>
      </c>
      <c r="I123" s="14" t="s">
        <v>43</v>
      </c>
      <c r="J123" s="14" t="s">
        <v>37</v>
      </c>
      <c r="K123" s="14" t="s">
        <v>40</v>
      </c>
      <c r="L123" s="14" t="s">
        <v>24</v>
      </c>
      <c r="M123" s="14" t="s">
        <v>24</v>
      </c>
      <c r="N123" s="14" t="s">
        <v>46</v>
      </c>
      <c r="O123" s="16">
        <v>44277</v>
      </c>
      <c r="P123" s="17">
        <v>0</v>
      </c>
      <c r="Q123" s="17">
        <v>0</v>
      </c>
      <c r="R123" s="17">
        <v>0</v>
      </c>
      <c r="S123" s="17">
        <v>0</v>
      </c>
      <c r="T123" s="18" t="s">
        <v>55</v>
      </c>
      <c r="U123" s="17">
        <v>1</v>
      </c>
      <c r="V123" s="17">
        <v>1</v>
      </c>
      <c r="W123" s="17">
        <v>0</v>
      </c>
      <c r="X123" s="20">
        <v>44033</v>
      </c>
      <c r="Y123" s="19" t="s">
        <v>171</v>
      </c>
      <c r="Z123" s="19" t="s">
        <v>663</v>
      </c>
      <c r="AA123" s="21">
        <v>0</v>
      </c>
      <c r="AB123" s="21">
        <v>0</v>
      </c>
      <c r="AC123" s="21" t="s">
        <v>664</v>
      </c>
      <c r="AD123" s="21">
        <v>0</v>
      </c>
      <c r="AE123" s="22" t="s">
        <v>1931</v>
      </c>
    </row>
    <row r="124" spans="2:31" ht="75" customHeight="1" thickBot="1" x14ac:dyDescent="0.35">
      <c r="B124" s="13" t="s">
        <v>1556</v>
      </c>
      <c r="C124" s="13" t="s">
        <v>1556</v>
      </c>
      <c r="D124" s="14" t="s">
        <v>28</v>
      </c>
      <c r="E124" s="13" t="s">
        <v>1556</v>
      </c>
      <c r="F124" s="14">
        <v>30</v>
      </c>
      <c r="G124" s="15">
        <v>44271.619826388887</v>
      </c>
      <c r="H124" s="14" t="s">
        <v>44</v>
      </c>
      <c r="I124" s="14" t="s">
        <v>43</v>
      </c>
      <c r="J124" s="14" t="s">
        <v>37</v>
      </c>
      <c r="K124" s="14" t="s">
        <v>12</v>
      </c>
      <c r="L124" s="14" t="s">
        <v>27</v>
      </c>
      <c r="M124" s="14" t="s">
        <v>27</v>
      </c>
      <c r="N124" s="14" t="s">
        <v>46</v>
      </c>
      <c r="O124" s="16">
        <v>44287.615289351852</v>
      </c>
      <c r="P124" s="17">
        <v>0</v>
      </c>
      <c r="Q124" s="17">
        <v>0</v>
      </c>
      <c r="R124" s="17">
        <v>0</v>
      </c>
      <c r="S124" s="17">
        <v>0</v>
      </c>
      <c r="T124" s="18" t="s">
        <v>667</v>
      </c>
      <c r="U124" s="17">
        <v>1</v>
      </c>
      <c r="V124" s="17">
        <v>1</v>
      </c>
      <c r="W124" s="17">
        <v>0</v>
      </c>
      <c r="X124" s="20">
        <v>44035</v>
      </c>
      <c r="Y124" s="19" t="s">
        <v>78</v>
      </c>
      <c r="Z124" s="19" t="s">
        <v>668</v>
      </c>
      <c r="AA124" s="21">
        <v>0</v>
      </c>
      <c r="AB124" s="21">
        <v>0</v>
      </c>
      <c r="AC124" s="21">
        <v>0</v>
      </c>
      <c r="AD124" s="21">
        <v>0</v>
      </c>
      <c r="AE124" s="22" t="s">
        <v>1931</v>
      </c>
    </row>
    <row r="125" spans="2:31" ht="75" customHeight="1" thickBot="1" x14ac:dyDescent="0.35">
      <c r="B125" s="13" t="s">
        <v>1556</v>
      </c>
      <c r="C125" s="13" t="s">
        <v>1556</v>
      </c>
      <c r="D125" s="14" t="s">
        <v>4</v>
      </c>
      <c r="E125" s="13" t="s">
        <v>1556</v>
      </c>
      <c r="F125" s="14">
        <v>39</v>
      </c>
      <c r="G125" s="15">
        <v>44271.615902777776</v>
      </c>
      <c r="H125" s="14" t="s">
        <v>44</v>
      </c>
      <c r="I125" s="14" t="s">
        <v>43</v>
      </c>
      <c r="J125" s="14" t="s">
        <v>37</v>
      </c>
      <c r="K125" s="14" t="s">
        <v>12</v>
      </c>
      <c r="L125" s="14" t="s">
        <v>16</v>
      </c>
      <c r="M125" s="14" t="s">
        <v>16</v>
      </c>
      <c r="N125" s="14" t="s">
        <v>46</v>
      </c>
      <c r="O125" s="16">
        <v>44274.125</v>
      </c>
      <c r="P125" s="17">
        <v>0</v>
      </c>
      <c r="Q125" s="17">
        <v>0</v>
      </c>
      <c r="R125" s="17">
        <v>0</v>
      </c>
      <c r="S125" s="17">
        <v>0</v>
      </c>
      <c r="T125" s="18" t="s">
        <v>669</v>
      </c>
      <c r="U125" s="17">
        <v>1</v>
      </c>
      <c r="V125" s="17">
        <v>1</v>
      </c>
      <c r="W125" s="17">
        <v>0</v>
      </c>
      <c r="X125" s="20">
        <v>38030</v>
      </c>
      <c r="Y125" s="19" t="s">
        <v>51</v>
      </c>
      <c r="Z125" s="19" t="s">
        <v>1694</v>
      </c>
      <c r="AA125" s="21" t="s">
        <v>1695</v>
      </c>
      <c r="AB125" s="21">
        <v>0</v>
      </c>
      <c r="AC125" s="21" t="s">
        <v>1918</v>
      </c>
      <c r="AD125" s="21">
        <v>0</v>
      </c>
      <c r="AE125" s="22" t="s">
        <v>1931</v>
      </c>
    </row>
    <row r="126" spans="2:31" ht="75" customHeight="1" thickBot="1" x14ac:dyDescent="0.35">
      <c r="B126" s="13" t="s">
        <v>1556</v>
      </c>
      <c r="C126" s="13" t="s">
        <v>1556</v>
      </c>
      <c r="D126" s="14" t="s">
        <v>4</v>
      </c>
      <c r="E126" s="13" t="s">
        <v>1556</v>
      </c>
      <c r="F126" s="14">
        <v>39</v>
      </c>
      <c r="G126" s="15">
        <v>44271.614942129629</v>
      </c>
      <c r="H126" s="14" t="s">
        <v>44</v>
      </c>
      <c r="I126" s="14" t="s">
        <v>43</v>
      </c>
      <c r="J126" s="14" t="s">
        <v>37</v>
      </c>
      <c r="K126" s="14" t="s">
        <v>12</v>
      </c>
      <c r="L126" s="14" t="s">
        <v>57</v>
      </c>
      <c r="M126" s="14" t="s">
        <v>57</v>
      </c>
      <c r="N126" s="14" t="s">
        <v>46</v>
      </c>
      <c r="O126" s="16">
        <v>44278.333333333336</v>
      </c>
      <c r="P126" s="17">
        <v>0</v>
      </c>
      <c r="Q126" s="17">
        <v>0</v>
      </c>
      <c r="R126" s="17">
        <v>0</v>
      </c>
      <c r="S126" s="17">
        <v>0</v>
      </c>
      <c r="T126" s="18" t="s">
        <v>1671</v>
      </c>
      <c r="U126" s="17">
        <v>1</v>
      </c>
      <c r="V126" s="17">
        <v>1</v>
      </c>
      <c r="W126" s="17">
        <v>0</v>
      </c>
      <c r="X126" s="20">
        <v>43795</v>
      </c>
      <c r="Y126" s="19" t="s">
        <v>47</v>
      </c>
      <c r="Z126" s="19" t="s">
        <v>670</v>
      </c>
      <c r="AA126" s="21" t="s">
        <v>313</v>
      </c>
      <c r="AB126" s="21">
        <v>0</v>
      </c>
      <c r="AC126" s="21">
        <v>0</v>
      </c>
      <c r="AD126" s="21">
        <v>0</v>
      </c>
      <c r="AE126" s="22" t="s">
        <v>1931</v>
      </c>
    </row>
    <row r="127" spans="2:31" ht="75" customHeight="1" thickBot="1" x14ac:dyDescent="0.35">
      <c r="B127" s="13" t="s">
        <v>1556</v>
      </c>
      <c r="C127" s="13" t="s">
        <v>1556</v>
      </c>
      <c r="D127" s="14" t="s">
        <v>4</v>
      </c>
      <c r="E127" s="13" t="s">
        <v>1556</v>
      </c>
      <c r="F127" s="14">
        <v>41</v>
      </c>
      <c r="G127" s="15">
        <v>44271.614386574074</v>
      </c>
      <c r="H127" s="14" t="s">
        <v>44</v>
      </c>
      <c r="I127" s="14" t="s">
        <v>43</v>
      </c>
      <c r="J127" s="14" t="s">
        <v>37</v>
      </c>
      <c r="K127" s="14" t="s">
        <v>12</v>
      </c>
      <c r="L127" s="14" t="s">
        <v>31</v>
      </c>
      <c r="M127" s="14" t="s">
        <v>31</v>
      </c>
      <c r="N127" s="14" t="s">
        <v>46</v>
      </c>
      <c r="O127" s="16">
        <v>44277.607534722221</v>
      </c>
      <c r="P127" s="17">
        <v>1</v>
      </c>
      <c r="Q127" s="17">
        <v>0</v>
      </c>
      <c r="R127" s="17">
        <v>0</v>
      </c>
      <c r="S127" s="17">
        <v>0</v>
      </c>
      <c r="T127" s="18">
        <v>0</v>
      </c>
      <c r="U127" s="17">
        <v>1</v>
      </c>
      <c r="V127" s="17">
        <v>1</v>
      </c>
      <c r="W127" s="17">
        <v>0</v>
      </c>
      <c r="X127" s="20">
        <v>43028</v>
      </c>
      <c r="Y127" s="19" t="s">
        <v>164</v>
      </c>
      <c r="Z127" s="19" t="s">
        <v>1587</v>
      </c>
      <c r="AA127" s="21" t="s">
        <v>671</v>
      </c>
      <c r="AB127" s="21">
        <v>0</v>
      </c>
      <c r="AC127" s="21" t="s">
        <v>1646</v>
      </c>
      <c r="AD127" s="21" t="s">
        <v>672</v>
      </c>
      <c r="AE127" s="22" t="s">
        <v>1931</v>
      </c>
    </row>
    <row r="128" spans="2:31" ht="75" customHeight="1" thickBot="1" x14ac:dyDescent="0.35">
      <c r="B128" s="13" t="s">
        <v>1556</v>
      </c>
      <c r="C128" s="13" t="s">
        <v>1556</v>
      </c>
      <c r="D128" s="14" t="s">
        <v>4</v>
      </c>
      <c r="E128" s="13" t="s">
        <v>1556</v>
      </c>
      <c r="F128" s="14">
        <v>33</v>
      </c>
      <c r="G128" s="15">
        <v>44271.612592592595</v>
      </c>
      <c r="H128" s="14" t="s">
        <v>44</v>
      </c>
      <c r="I128" s="14" t="s">
        <v>43</v>
      </c>
      <c r="J128" s="14" t="s">
        <v>37</v>
      </c>
      <c r="K128" s="14" t="s">
        <v>10</v>
      </c>
      <c r="L128" s="14" t="s">
        <v>29</v>
      </c>
      <c r="M128" s="14" t="s">
        <v>29</v>
      </c>
      <c r="N128" s="14" t="s">
        <v>1555</v>
      </c>
      <c r="O128" s="16" t="s">
        <v>1555</v>
      </c>
      <c r="P128" s="17">
        <v>0</v>
      </c>
      <c r="Q128" s="17">
        <v>0</v>
      </c>
      <c r="R128" s="17">
        <v>0</v>
      </c>
      <c r="S128" s="17">
        <v>0</v>
      </c>
      <c r="T128" s="18">
        <v>0</v>
      </c>
      <c r="U128" s="17">
        <v>1</v>
      </c>
      <c r="V128" s="17">
        <v>1</v>
      </c>
      <c r="W128" s="17">
        <v>0</v>
      </c>
      <c r="X128" s="20">
        <v>44172</v>
      </c>
      <c r="Y128" s="19" t="s">
        <v>372</v>
      </c>
      <c r="Z128" s="19" t="s">
        <v>569</v>
      </c>
      <c r="AA128" s="21" t="s">
        <v>1696</v>
      </c>
      <c r="AB128" s="21">
        <v>0</v>
      </c>
      <c r="AC128" s="21" t="s">
        <v>675</v>
      </c>
      <c r="AD128" s="21">
        <v>0</v>
      </c>
      <c r="AE128" s="22" t="s">
        <v>1931</v>
      </c>
    </row>
    <row r="129" spans="2:31" ht="75" customHeight="1" thickBot="1" x14ac:dyDescent="0.35">
      <c r="B129" s="13" t="s">
        <v>1556</v>
      </c>
      <c r="C129" s="13" t="s">
        <v>1556</v>
      </c>
      <c r="D129" s="24" t="s">
        <v>4</v>
      </c>
      <c r="E129" s="13" t="s">
        <v>1556</v>
      </c>
      <c r="F129" s="24">
        <v>38</v>
      </c>
      <c r="G129" s="25">
        <v>44271.609155092592</v>
      </c>
      <c r="H129" s="24" t="s">
        <v>44</v>
      </c>
      <c r="I129" s="24" t="s">
        <v>43</v>
      </c>
      <c r="J129" s="14" t="s">
        <v>37</v>
      </c>
      <c r="K129" s="24" t="s">
        <v>12</v>
      </c>
      <c r="L129" s="24" t="s">
        <v>39</v>
      </c>
      <c r="M129" s="24" t="s">
        <v>39</v>
      </c>
      <c r="N129" s="24" t="s">
        <v>46</v>
      </c>
      <c r="O129" s="26">
        <v>44339</v>
      </c>
      <c r="P129" s="27">
        <v>0</v>
      </c>
      <c r="Q129" s="27">
        <v>0</v>
      </c>
      <c r="R129" s="27">
        <v>0</v>
      </c>
      <c r="S129" s="27">
        <v>0</v>
      </c>
      <c r="T129" s="28" t="s">
        <v>178</v>
      </c>
      <c r="U129" s="27">
        <v>1</v>
      </c>
      <c r="V129" s="27">
        <v>1</v>
      </c>
      <c r="W129" s="27">
        <v>0</v>
      </c>
      <c r="X129" s="30">
        <v>44131</v>
      </c>
      <c r="Y129" s="31" t="s">
        <v>132</v>
      </c>
      <c r="Z129" s="31" t="s">
        <v>676</v>
      </c>
      <c r="AA129" s="32">
        <v>0</v>
      </c>
      <c r="AB129" s="32">
        <v>0</v>
      </c>
      <c r="AC129" s="32">
        <v>0</v>
      </c>
      <c r="AD129" s="32" t="s">
        <v>593</v>
      </c>
      <c r="AE129" s="22" t="s">
        <v>1931</v>
      </c>
    </row>
    <row r="130" spans="2:31" ht="75" customHeight="1" thickBot="1" x14ac:dyDescent="0.35">
      <c r="B130" s="13" t="s">
        <v>1556</v>
      </c>
      <c r="C130" s="13" t="s">
        <v>1556</v>
      </c>
      <c r="D130" s="14" t="s">
        <v>4</v>
      </c>
      <c r="E130" s="13" t="s">
        <v>1556</v>
      </c>
      <c r="F130" s="14">
        <v>51</v>
      </c>
      <c r="G130" s="15">
        <v>44271.604629629626</v>
      </c>
      <c r="H130" s="14" t="s">
        <v>44</v>
      </c>
      <c r="I130" s="14" t="s">
        <v>43</v>
      </c>
      <c r="J130" s="14" t="s">
        <v>37</v>
      </c>
      <c r="K130" s="14" t="s">
        <v>12</v>
      </c>
      <c r="L130" s="14" t="s">
        <v>72</v>
      </c>
      <c r="M130" s="14" t="s">
        <v>72</v>
      </c>
      <c r="N130" s="14" t="s">
        <v>46</v>
      </c>
      <c r="O130" s="16">
        <v>44271</v>
      </c>
      <c r="P130" s="17">
        <v>0</v>
      </c>
      <c r="Q130" s="17">
        <v>0</v>
      </c>
      <c r="R130" s="17">
        <v>0</v>
      </c>
      <c r="S130" s="17">
        <v>0</v>
      </c>
      <c r="T130" s="18" t="s">
        <v>677</v>
      </c>
      <c r="U130" s="17">
        <v>1</v>
      </c>
      <c r="V130" s="17">
        <v>1</v>
      </c>
      <c r="W130" s="17">
        <v>0</v>
      </c>
      <c r="X130" s="20">
        <v>42507</v>
      </c>
      <c r="Y130" s="19" t="s">
        <v>169</v>
      </c>
      <c r="Z130" s="19" t="s">
        <v>678</v>
      </c>
      <c r="AA130" s="21" t="s">
        <v>89</v>
      </c>
      <c r="AB130" s="21">
        <v>0</v>
      </c>
      <c r="AC130" s="21">
        <v>0</v>
      </c>
      <c r="AD130" s="21">
        <v>0</v>
      </c>
      <c r="AE130" s="22" t="s">
        <v>1931</v>
      </c>
    </row>
    <row r="131" spans="2:31" ht="75" customHeight="1" thickBot="1" x14ac:dyDescent="0.35">
      <c r="B131" s="13" t="s">
        <v>1556</v>
      </c>
      <c r="C131" s="13" t="s">
        <v>1556</v>
      </c>
      <c r="D131" s="14" t="s">
        <v>4</v>
      </c>
      <c r="E131" s="13" t="s">
        <v>1556</v>
      </c>
      <c r="F131" s="14">
        <v>41</v>
      </c>
      <c r="G131" s="15">
        <v>44271.604270833333</v>
      </c>
      <c r="H131" s="14" t="s">
        <v>44</v>
      </c>
      <c r="I131" s="14" t="s">
        <v>43</v>
      </c>
      <c r="J131" s="14" t="s">
        <v>37</v>
      </c>
      <c r="K131" s="14" t="s">
        <v>12</v>
      </c>
      <c r="L131" s="14" t="s">
        <v>26</v>
      </c>
      <c r="M131" s="14" t="s">
        <v>26</v>
      </c>
      <c r="N131" s="14" t="s">
        <v>46</v>
      </c>
      <c r="O131" s="16">
        <v>44273</v>
      </c>
      <c r="P131" s="17">
        <v>0</v>
      </c>
      <c r="Q131" s="17">
        <v>0</v>
      </c>
      <c r="R131" s="17">
        <v>0</v>
      </c>
      <c r="S131" s="17">
        <v>0</v>
      </c>
      <c r="T131" s="18" t="s">
        <v>679</v>
      </c>
      <c r="U131" s="17">
        <v>1</v>
      </c>
      <c r="V131" s="17">
        <v>1</v>
      </c>
      <c r="W131" s="17">
        <v>0</v>
      </c>
      <c r="X131" s="20">
        <v>44229</v>
      </c>
      <c r="Y131" s="19" t="s">
        <v>51</v>
      </c>
      <c r="Z131" s="19" t="s">
        <v>646</v>
      </c>
      <c r="AA131" s="21">
        <v>0</v>
      </c>
      <c r="AB131" s="21">
        <v>0</v>
      </c>
      <c r="AC131" s="21" t="s">
        <v>680</v>
      </c>
      <c r="AD131" s="21">
        <v>0</v>
      </c>
      <c r="AE131" s="22" t="s">
        <v>1931</v>
      </c>
    </row>
    <row r="132" spans="2:31" ht="75" customHeight="1" thickBot="1" x14ac:dyDescent="0.35">
      <c r="B132" s="13" t="s">
        <v>1556</v>
      </c>
      <c r="C132" s="13" t="s">
        <v>1556</v>
      </c>
      <c r="D132" s="14" t="s">
        <v>4</v>
      </c>
      <c r="E132" s="13" t="s">
        <v>1556</v>
      </c>
      <c r="F132" s="14">
        <v>55</v>
      </c>
      <c r="G132" s="15">
        <v>44271.601087962961</v>
      </c>
      <c r="H132" s="14" t="s">
        <v>44</v>
      </c>
      <c r="I132" s="14" t="s">
        <v>43</v>
      </c>
      <c r="J132" s="14" t="s">
        <v>37</v>
      </c>
      <c r="K132" s="14" t="s">
        <v>10</v>
      </c>
      <c r="L132" s="14" t="s">
        <v>45</v>
      </c>
      <c r="M132" s="14" t="s">
        <v>45</v>
      </c>
      <c r="N132" s="14" t="s">
        <v>1555</v>
      </c>
      <c r="O132" s="16" t="s">
        <v>1555</v>
      </c>
      <c r="P132" s="17">
        <v>0</v>
      </c>
      <c r="Q132" s="17">
        <v>0</v>
      </c>
      <c r="R132" s="17">
        <v>0</v>
      </c>
      <c r="S132" s="17">
        <v>0</v>
      </c>
      <c r="T132" s="18">
        <v>0</v>
      </c>
      <c r="U132" s="17">
        <v>1</v>
      </c>
      <c r="V132" s="17">
        <v>1</v>
      </c>
      <c r="W132" s="17">
        <v>0</v>
      </c>
      <c r="X132" s="20">
        <v>44271</v>
      </c>
      <c r="Y132" s="19" t="s">
        <v>85</v>
      </c>
      <c r="Z132" s="19" t="s">
        <v>681</v>
      </c>
      <c r="AA132" s="21">
        <v>0</v>
      </c>
      <c r="AB132" s="21">
        <v>0</v>
      </c>
      <c r="AC132" s="21" t="s">
        <v>682</v>
      </c>
      <c r="AD132" s="21">
        <v>0</v>
      </c>
      <c r="AE132" s="22" t="s">
        <v>1931</v>
      </c>
    </row>
    <row r="133" spans="2:31" ht="75" customHeight="1" thickBot="1" x14ac:dyDescent="0.35">
      <c r="B133" s="13" t="s">
        <v>1556</v>
      </c>
      <c r="C133" s="13" t="s">
        <v>1556</v>
      </c>
      <c r="D133" s="14" t="s">
        <v>4</v>
      </c>
      <c r="E133" s="13" t="s">
        <v>1556</v>
      </c>
      <c r="F133" s="14">
        <v>35</v>
      </c>
      <c r="G133" s="15">
        <v>44271.600416666668</v>
      </c>
      <c r="H133" s="14" t="s">
        <v>44</v>
      </c>
      <c r="I133" s="14" t="s">
        <v>43</v>
      </c>
      <c r="J133" s="14" t="s">
        <v>37</v>
      </c>
      <c r="K133" s="14" t="s">
        <v>12</v>
      </c>
      <c r="L133" s="14" t="s">
        <v>15</v>
      </c>
      <c r="M133" s="14" t="s">
        <v>15</v>
      </c>
      <c r="N133" s="14" t="s">
        <v>46</v>
      </c>
      <c r="O133" s="16">
        <v>44277.25</v>
      </c>
      <c r="P133" s="17">
        <v>1</v>
      </c>
      <c r="Q133" s="17">
        <v>0</v>
      </c>
      <c r="R133" s="17">
        <v>1</v>
      </c>
      <c r="S133" s="17">
        <v>0</v>
      </c>
      <c r="T133" s="18">
        <v>0</v>
      </c>
      <c r="U133" s="17">
        <v>1</v>
      </c>
      <c r="V133" s="17">
        <v>1</v>
      </c>
      <c r="W133" s="17">
        <v>0</v>
      </c>
      <c r="X133" s="20">
        <v>44278</v>
      </c>
      <c r="Y133" s="19" t="s">
        <v>1555</v>
      </c>
      <c r="Z133" s="19" t="s">
        <v>1588</v>
      </c>
      <c r="AA133" s="21" t="s">
        <v>1852</v>
      </c>
      <c r="AB133" s="21">
        <v>0</v>
      </c>
      <c r="AC133" s="21" t="s">
        <v>1917</v>
      </c>
      <c r="AD133" s="21">
        <v>0</v>
      </c>
      <c r="AE133" s="22" t="s">
        <v>1931</v>
      </c>
    </row>
    <row r="134" spans="2:31" ht="75" customHeight="1" thickBot="1" x14ac:dyDescent="0.35">
      <c r="B134" s="13" t="s">
        <v>1556</v>
      </c>
      <c r="C134" s="13" t="s">
        <v>1556</v>
      </c>
      <c r="D134" s="14" t="s">
        <v>4</v>
      </c>
      <c r="E134" s="13" t="s">
        <v>1556</v>
      </c>
      <c r="F134" s="14">
        <v>49</v>
      </c>
      <c r="G134" s="15">
        <v>44271.596747685187</v>
      </c>
      <c r="H134" s="14" t="s">
        <v>44</v>
      </c>
      <c r="I134" s="14" t="s">
        <v>43</v>
      </c>
      <c r="J134" s="14" t="s">
        <v>37</v>
      </c>
      <c r="K134" s="14" t="s">
        <v>12</v>
      </c>
      <c r="L134" s="14" t="s">
        <v>33</v>
      </c>
      <c r="M134" s="14" t="s">
        <v>33</v>
      </c>
      <c r="N134" s="14" t="s">
        <v>46</v>
      </c>
      <c r="O134" s="16">
        <v>44274</v>
      </c>
      <c r="P134" s="17">
        <v>0</v>
      </c>
      <c r="Q134" s="17">
        <v>0</v>
      </c>
      <c r="R134" s="17">
        <v>0</v>
      </c>
      <c r="S134" s="17">
        <v>0</v>
      </c>
      <c r="T134" s="18" t="s">
        <v>683</v>
      </c>
      <c r="U134" s="17">
        <v>1</v>
      </c>
      <c r="V134" s="17">
        <v>1</v>
      </c>
      <c r="W134" s="17">
        <v>0</v>
      </c>
      <c r="X134" s="20">
        <v>41389</v>
      </c>
      <c r="Y134" s="19" t="s">
        <v>47</v>
      </c>
      <c r="Z134" s="19" t="s">
        <v>684</v>
      </c>
      <c r="AA134" s="21">
        <v>0</v>
      </c>
      <c r="AB134" s="21">
        <v>0</v>
      </c>
      <c r="AC134" s="21">
        <v>0</v>
      </c>
      <c r="AD134" s="21">
        <v>0</v>
      </c>
      <c r="AE134" s="22" t="s">
        <v>1931</v>
      </c>
    </row>
    <row r="135" spans="2:31" ht="75" customHeight="1" thickBot="1" x14ac:dyDescent="0.35">
      <c r="B135" s="13" t="s">
        <v>1556</v>
      </c>
      <c r="C135" s="13" t="s">
        <v>1556</v>
      </c>
      <c r="D135" s="14" t="s">
        <v>4</v>
      </c>
      <c r="E135" s="13" t="s">
        <v>1556</v>
      </c>
      <c r="F135" s="14">
        <v>26</v>
      </c>
      <c r="G135" s="15">
        <v>44271.576678240737</v>
      </c>
      <c r="H135" s="14" t="s">
        <v>44</v>
      </c>
      <c r="I135" s="14" t="s">
        <v>43</v>
      </c>
      <c r="J135" s="14" t="s">
        <v>37</v>
      </c>
      <c r="K135" s="14" t="s">
        <v>12</v>
      </c>
      <c r="L135" s="14" t="s">
        <v>38</v>
      </c>
      <c r="M135" s="14" t="s">
        <v>38</v>
      </c>
      <c r="N135" s="14" t="s">
        <v>46</v>
      </c>
      <c r="O135" s="16">
        <v>44280.229166666664</v>
      </c>
      <c r="P135" s="17">
        <v>1</v>
      </c>
      <c r="Q135" s="17">
        <v>0</v>
      </c>
      <c r="R135" s="17">
        <v>0</v>
      </c>
      <c r="S135" s="17">
        <v>0</v>
      </c>
      <c r="T135" s="18">
        <v>0</v>
      </c>
      <c r="U135" s="17">
        <v>1</v>
      </c>
      <c r="V135" s="17">
        <v>1</v>
      </c>
      <c r="W135" s="17">
        <v>0</v>
      </c>
      <c r="X135" s="20">
        <v>43054</v>
      </c>
      <c r="Y135" s="19" t="s">
        <v>83</v>
      </c>
      <c r="Z135" s="19" t="s">
        <v>688</v>
      </c>
      <c r="AA135" s="21" t="s">
        <v>689</v>
      </c>
      <c r="AB135" s="21">
        <v>0</v>
      </c>
      <c r="AC135" s="21">
        <v>0</v>
      </c>
      <c r="AD135" s="21">
        <v>0</v>
      </c>
      <c r="AE135" s="22" t="s">
        <v>1931</v>
      </c>
    </row>
    <row r="136" spans="2:31" ht="75" customHeight="1" thickBot="1" x14ac:dyDescent="0.35">
      <c r="B136" s="13" t="s">
        <v>1556</v>
      </c>
      <c r="C136" s="13" t="s">
        <v>1556</v>
      </c>
      <c r="D136" s="14" t="s">
        <v>14</v>
      </c>
      <c r="E136" s="13" t="s">
        <v>1556</v>
      </c>
      <c r="F136" s="14">
        <v>25</v>
      </c>
      <c r="G136" s="15">
        <v>44271.573807870373</v>
      </c>
      <c r="H136" s="14" t="s">
        <v>44</v>
      </c>
      <c r="I136" s="14" t="s">
        <v>43</v>
      </c>
      <c r="J136" s="14" t="s">
        <v>37</v>
      </c>
      <c r="K136" s="14" t="s">
        <v>12</v>
      </c>
      <c r="L136" s="14" t="s">
        <v>45</v>
      </c>
      <c r="M136" s="14" t="s">
        <v>45</v>
      </c>
      <c r="N136" s="14" t="s">
        <v>46</v>
      </c>
      <c r="O136" s="16">
        <v>44314.571377314816</v>
      </c>
      <c r="P136" s="17">
        <v>0</v>
      </c>
      <c r="Q136" s="17">
        <v>0</v>
      </c>
      <c r="R136" s="17">
        <v>0</v>
      </c>
      <c r="S136" s="17">
        <v>0</v>
      </c>
      <c r="T136" s="18" t="s">
        <v>213</v>
      </c>
      <c r="U136" s="17">
        <v>1</v>
      </c>
      <c r="V136" s="17">
        <v>1</v>
      </c>
      <c r="W136" s="17">
        <v>0</v>
      </c>
      <c r="X136" s="20">
        <v>43300</v>
      </c>
      <c r="Y136" s="19" t="s">
        <v>264</v>
      </c>
      <c r="Z136" s="19" t="s">
        <v>693</v>
      </c>
      <c r="AA136" s="21">
        <v>0</v>
      </c>
      <c r="AB136" s="21">
        <v>0</v>
      </c>
      <c r="AC136" s="21">
        <v>0</v>
      </c>
      <c r="AD136" s="21">
        <v>0</v>
      </c>
      <c r="AE136" s="22" t="s">
        <v>1931</v>
      </c>
    </row>
    <row r="137" spans="2:31" ht="75" customHeight="1" thickBot="1" x14ac:dyDescent="0.35">
      <c r="B137" s="13" t="s">
        <v>1556</v>
      </c>
      <c r="C137" s="13" t="s">
        <v>1556</v>
      </c>
      <c r="D137" s="24" t="s">
        <v>28</v>
      </c>
      <c r="E137" s="13" t="s">
        <v>1556</v>
      </c>
      <c r="F137" s="24">
        <v>38</v>
      </c>
      <c r="G137" s="25">
        <v>44271.569456018522</v>
      </c>
      <c r="H137" s="24" t="s">
        <v>44</v>
      </c>
      <c r="I137" s="24" t="s">
        <v>43</v>
      </c>
      <c r="J137" s="14" t="s">
        <v>37</v>
      </c>
      <c r="K137" s="24" t="s">
        <v>12</v>
      </c>
      <c r="L137" s="24" t="s">
        <v>29</v>
      </c>
      <c r="M137" s="24" t="s">
        <v>29</v>
      </c>
      <c r="N137" s="24" t="s">
        <v>46</v>
      </c>
      <c r="O137" s="26">
        <v>44295</v>
      </c>
      <c r="P137" s="27">
        <v>0</v>
      </c>
      <c r="Q137" s="27">
        <v>0</v>
      </c>
      <c r="R137" s="27">
        <v>0</v>
      </c>
      <c r="S137" s="27">
        <v>0</v>
      </c>
      <c r="T137" s="28" t="s">
        <v>340</v>
      </c>
      <c r="U137" s="27">
        <v>1</v>
      </c>
      <c r="V137" s="27">
        <v>1</v>
      </c>
      <c r="W137" s="27">
        <v>0</v>
      </c>
      <c r="X137" s="30">
        <v>42137</v>
      </c>
      <c r="Y137" s="31" t="s">
        <v>70</v>
      </c>
      <c r="Z137" s="31" t="s">
        <v>697</v>
      </c>
      <c r="AA137" s="32">
        <v>0</v>
      </c>
      <c r="AB137" s="32">
        <v>0</v>
      </c>
      <c r="AC137" s="32">
        <v>0</v>
      </c>
      <c r="AD137" s="32">
        <v>0</v>
      </c>
      <c r="AE137" s="22" t="s">
        <v>1931</v>
      </c>
    </row>
    <row r="138" spans="2:31" ht="75" customHeight="1" thickBot="1" x14ac:dyDescent="0.35">
      <c r="B138" s="13" t="s">
        <v>1556</v>
      </c>
      <c r="C138" s="13" t="s">
        <v>1556</v>
      </c>
      <c r="D138" s="14" t="s">
        <v>14</v>
      </c>
      <c r="E138" s="13" t="s">
        <v>1556</v>
      </c>
      <c r="F138" s="14">
        <v>24</v>
      </c>
      <c r="G138" s="15">
        <v>44271.569027777776</v>
      </c>
      <c r="H138" s="14" t="s">
        <v>44</v>
      </c>
      <c r="I138" s="14" t="s">
        <v>43</v>
      </c>
      <c r="J138" s="14" t="s">
        <v>37</v>
      </c>
      <c r="K138" s="14" t="s">
        <v>10</v>
      </c>
      <c r="L138" s="14" t="s">
        <v>62</v>
      </c>
      <c r="M138" s="14" t="s">
        <v>62</v>
      </c>
      <c r="N138" s="14" t="s">
        <v>1555</v>
      </c>
      <c r="O138" s="16" t="s">
        <v>1555</v>
      </c>
      <c r="P138" s="17">
        <v>0</v>
      </c>
      <c r="Q138" s="17">
        <v>0</v>
      </c>
      <c r="R138" s="17">
        <v>0</v>
      </c>
      <c r="S138" s="17">
        <v>0</v>
      </c>
      <c r="T138" s="18">
        <v>0</v>
      </c>
      <c r="U138" s="17">
        <v>1</v>
      </c>
      <c r="V138" s="17">
        <v>1</v>
      </c>
      <c r="W138" s="17">
        <v>0</v>
      </c>
      <c r="X138" s="20">
        <v>43819</v>
      </c>
      <c r="Y138" s="19" t="s">
        <v>51</v>
      </c>
      <c r="Z138" s="19" t="s">
        <v>698</v>
      </c>
      <c r="AA138" s="21">
        <v>0</v>
      </c>
      <c r="AB138" s="21">
        <v>0</v>
      </c>
      <c r="AC138" s="21">
        <v>0</v>
      </c>
      <c r="AD138" s="21">
        <v>0</v>
      </c>
      <c r="AE138" s="22" t="s">
        <v>1931</v>
      </c>
    </row>
    <row r="139" spans="2:31" ht="75" customHeight="1" thickBot="1" x14ac:dyDescent="0.35">
      <c r="B139" s="13" t="s">
        <v>1556</v>
      </c>
      <c r="C139" s="13" t="s">
        <v>1556</v>
      </c>
      <c r="D139" s="14" t="s">
        <v>4</v>
      </c>
      <c r="E139" s="13" t="s">
        <v>1556</v>
      </c>
      <c r="F139" s="14">
        <v>38</v>
      </c>
      <c r="G139" s="15">
        <v>44271.568148148152</v>
      </c>
      <c r="H139" s="14" t="s">
        <v>44</v>
      </c>
      <c r="I139" s="14" t="s">
        <v>43</v>
      </c>
      <c r="J139" s="14" t="s">
        <v>37</v>
      </c>
      <c r="K139" s="14" t="s">
        <v>40</v>
      </c>
      <c r="L139" s="14" t="s">
        <v>24</v>
      </c>
      <c r="M139" s="14" t="s">
        <v>24</v>
      </c>
      <c r="N139" s="14" t="s">
        <v>46</v>
      </c>
      <c r="O139" s="16">
        <v>44277.562476851854</v>
      </c>
      <c r="P139" s="17">
        <v>0</v>
      </c>
      <c r="Q139" s="17">
        <v>0</v>
      </c>
      <c r="R139" s="17">
        <v>0</v>
      </c>
      <c r="S139" s="17">
        <v>0</v>
      </c>
      <c r="T139" s="18" t="s">
        <v>1570</v>
      </c>
      <c r="U139" s="17">
        <v>1</v>
      </c>
      <c r="V139" s="17">
        <v>1</v>
      </c>
      <c r="W139" s="17">
        <v>0</v>
      </c>
      <c r="X139" s="20">
        <v>43763</v>
      </c>
      <c r="Y139" s="19" t="s">
        <v>90</v>
      </c>
      <c r="Z139" s="19" t="s">
        <v>699</v>
      </c>
      <c r="AA139" s="21" t="s">
        <v>700</v>
      </c>
      <c r="AB139" s="21">
        <v>0</v>
      </c>
      <c r="AC139" s="21" t="s">
        <v>1647</v>
      </c>
      <c r="AD139" s="21">
        <v>0</v>
      </c>
      <c r="AE139" s="22" t="s">
        <v>1931</v>
      </c>
    </row>
    <row r="140" spans="2:31" ht="75" customHeight="1" thickBot="1" x14ac:dyDescent="0.35">
      <c r="B140" s="13" t="s">
        <v>1556</v>
      </c>
      <c r="C140" s="13" t="s">
        <v>1556</v>
      </c>
      <c r="D140" s="14" t="s">
        <v>14</v>
      </c>
      <c r="E140" s="13" t="s">
        <v>1556</v>
      </c>
      <c r="F140" s="14">
        <v>33</v>
      </c>
      <c r="G140" s="15">
        <v>44271.564131944448</v>
      </c>
      <c r="H140" s="14" t="s">
        <v>44</v>
      </c>
      <c r="I140" s="14" t="s">
        <v>43</v>
      </c>
      <c r="J140" s="14" t="s">
        <v>37</v>
      </c>
      <c r="K140" s="14" t="s">
        <v>40</v>
      </c>
      <c r="L140" s="14" t="s">
        <v>42</v>
      </c>
      <c r="M140" s="14" t="s">
        <v>42</v>
      </c>
      <c r="N140" s="14" t="s">
        <v>54</v>
      </c>
      <c r="O140" s="16">
        <v>44266</v>
      </c>
      <c r="P140" s="17">
        <v>0</v>
      </c>
      <c r="Q140" s="17">
        <v>0</v>
      </c>
      <c r="R140" s="17">
        <v>0</v>
      </c>
      <c r="S140" s="17">
        <v>0</v>
      </c>
      <c r="T140" s="18" t="s">
        <v>701</v>
      </c>
      <c r="U140" s="17">
        <v>1</v>
      </c>
      <c r="V140" s="17">
        <v>1</v>
      </c>
      <c r="W140" s="17">
        <v>0</v>
      </c>
      <c r="X140" s="20">
        <v>39799</v>
      </c>
      <c r="Y140" s="19" t="s">
        <v>91</v>
      </c>
      <c r="Z140" s="19" t="s">
        <v>1697</v>
      </c>
      <c r="AA140" s="21">
        <v>0</v>
      </c>
      <c r="AB140" s="21">
        <v>0</v>
      </c>
      <c r="AC140" s="21">
        <v>0</v>
      </c>
      <c r="AD140" s="21">
        <v>0</v>
      </c>
      <c r="AE140" s="22" t="s">
        <v>1931</v>
      </c>
    </row>
    <row r="141" spans="2:31" ht="75" customHeight="1" thickBot="1" x14ac:dyDescent="0.35">
      <c r="B141" s="13" t="s">
        <v>1556</v>
      </c>
      <c r="C141" s="13" t="s">
        <v>1556</v>
      </c>
      <c r="D141" s="14" t="s">
        <v>25</v>
      </c>
      <c r="E141" s="13" t="s">
        <v>1556</v>
      </c>
      <c r="F141" s="14">
        <v>53</v>
      </c>
      <c r="G141" s="15">
        <v>44271.562083333331</v>
      </c>
      <c r="H141" s="14" t="s">
        <v>44</v>
      </c>
      <c r="I141" s="14" t="s">
        <v>43</v>
      </c>
      <c r="J141" s="14" t="s">
        <v>37</v>
      </c>
      <c r="K141" s="14" t="s">
        <v>10</v>
      </c>
      <c r="L141" s="14" t="s">
        <v>29</v>
      </c>
      <c r="M141" s="14" t="s">
        <v>29</v>
      </c>
      <c r="N141" s="14" t="s">
        <v>1555</v>
      </c>
      <c r="O141" s="16" t="s">
        <v>1555</v>
      </c>
      <c r="P141" s="17">
        <v>0</v>
      </c>
      <c r="Q141" s="17">
        <v>0</v>
      </c>
      <c r="R141" s="17">
        <v>0</v>
      </c>
      <c r="S141" s="17">
        <v>0</v>
      </c>
      <c r="T141" s="18">
        <v>0</v>
      </c>
      <c r="U141" s="17">
        <v>1</v>
      </c>
      <c r="V141" s="17">
        <v>1</v>
      </c>
      <c r="W141" s="17">
        <v>0</v>
      </c>
      <c r="X141" s="20">
        <v>43140</v>
      </c>
      <c r="Y141" s="19" t="s">
        <v>56</v>
      </c>
      <c r="Z141" s="19" t="s">
        <v>702</v>
      </c>
      <c r="AA141" s="21" t="s">
        <v>1851</v>
      </c>
      <c r="AB141" s="21">
        <v>0</v>
      </c>
      <c r="AC141" s="21" t="s">
        <v>341</v>
      </c>
      <c r="AD141" s="21">
        <v>0</v>
      </c>
      <c r="AE141" s="22" t="s">
        <v>1931</v>
      </c>
    </row>
    <row r="142" spans="2:31" ht="75" customHeight="1" thickBot="1" x14ac:dyDescent="0.35">
      <c r="B142" s="13" t="s">
        <v>1556</v>
      </c>
      <c r="C142" s="13" t="s">
        <v>1556</v>
      </c>
      <c r="D142" s="24" t="s">
        <v>4</v>
      </c>
      <c r="E142" s="13" t="s">
        <v>1556</v>
      </c>
      <c r="F142" s="24">
        <v>65</v>
      </c>
      <c r="G142" s="25">
        <v>44271.561539351853</v>
      </c>
      <c r="H142" s="24" t="s">
        <v>44</v>
      </c>
      <c r="I142" s="24" t="s">
        <v>43</v>
      </c>
      <c r="J142" s="14" t="s">
        <v>37</v>
      </c>
      <c r="K142" s="24" t="s">
        <v>40</v>
      </c>
      <c r="L142" s="24" t="s">
        <v>24</v>
      </c>
      <c r="M142" s="24" t="s">
        <v>24</v>
      </c>
      <c r="N142" s="24" t="s">
        <v>46</v>
      </c>
      <c r="O142" s="26">
        <v>44277.560115740744</v>
      </c>
      <c r="P142" s="27">
        <v>0</v>
      </c>
      <c r="Q142" s="27">
        <v>0</v>
      </c>
      <c r="R142" s="27">
        <v>0</v>
      </c>
      <c r="S142" s="27">
        <v>0</v>
      </c>
      <c r="T142" s="28" t="s">
        <v>1570</v>
      </c>
      <c r="U142" s="27">
        <v>1</v>
      </c>
      <c r="V142" s="27">
        <v>1</v>
      </c>
      <c r="W142" s="27">
        <v>0</v>
      </c>
      <c r="X142" s="30">
        <v>39471</v>
      </c>
      <c r="Y142" s="31" t="s">
        <v>168</v>
      </c>
      <c r="Z142" s="31" t="s">
        <v>703</v>
      </c>
      <c r="AA142" s="32" t="s">
        <v>180</v>
      </c>
      <c r="AB142" s="32">
        <v>0</v>
      </c>
      <c r="AC142" s="32" t="s">
        <v>181</v>
      </c>
      <c r="AD142" s="32">
        <v>0</v>
      </c>
      <c r="AE142" s="22" t="s">
        <v>1931</v>
      </c>
    </row>
    <row r="143" spans="2:31" ht="75" customHeight="1" thickBot="1" x14ac:dyDescent="0.35">
      <c r="B143" s="13" t="s">
        <v>1556</v>
      </c>
      <c r="C143" s="13" t="s">
        <v>1556</v>
      </c>
      <c r="D143" s="14" t="s">
        <v>35</v>
      </c>
      <c r="E143" s="13" t="s">
        <v>1556</v>
      </c>
      <c r="F143" s="14">
        <v>47</v>
      </c>
      <c r="G143" s="15">
        <v>44271.559861111113</v>
      </c>
      <c r="H143" s="14" t="s">
        <v>44</v>
      </c>
      <c r="I143" s="14" t="s">
        <v>43</v>
      </c>
      <c r="J143" s="14" t="s">
        <v>37</v>
      </c>
      <c r="K143" s="14" t="s">
        <v>12</v>
      </c>
      <c r="L143" s="14" t="s">
        <v>38</v>
      </c>
      <c r="M143" s="14" t="s">
        <v>38</v>
      </c>
      <c r="N143" s="14" t="s">
        <v>46</v>
      </c>
      <c r="O143" s="16">
        <v>44272.375</v>
      </c>
      <c r="P143" s="17">
        <v>1</v>
      </c>
      <c r="Q143" s="17">
        <v>0</v>
      </c>
      <c r="R143" s="17">
        <v>1</v>
      </c>
      <c r="S143" s="17">
        <v>0</v>
      </c>
      <c r="T143" s="18">
        <v>0</v>
      </c>
      <c r="U143" s="17">
        <v>1</v>
      </c>
      <c r="V143" s="17">
        <v>1</v>
      </c>
      <c r="W143" s="17">
        <v>0</v>
      </c>
      <c r="X143" s="20">
        <v>42131</v>
      </c>
      <c r="Y143" s="19" t="s">
        <v>93</v>
      </c>
      <c r="Z143" s="19" t="s">
        <v>704</v>
      </c>
      <c r="AA143" s="21" t="s">
        <v>1850</v>
      </c>
      <c r="AB143" s="21">
        <v>0</v>
      </c>
      <c r="AC143" s="21" t="s">
        <v>705</v>
      </c>
      <c r="AD143" s="21">
        <v>0</v>
      </c>
      <c r="AE143" s="22" t="s">
        <v>1931</v>
      </c>
    </row>
    <row r="144" spans="2:31" ht="75" customHeight="1" thickBot="1" x14ac:dyDescent="0.35">
      <c r="B144" s="13" t="s">
        <v>1556</v>
      </c>
      <c r="C144" s="13" t="s">
        <v>1556</v>
      </c>
      <c r="D144" s="14" t="s">
        <v>4</v>
      </c>
      <c r="E144" s="13" t="s">
        <v>1556</v>
      </c>
      <c r="F144" s="14">
        <v>42</v>
      </c>
      <c r="G144" s="15">
        <v>44271.556979166664</v>
      </c>
      <c r="H144" s="14" t="s">
        <v>44</v>
      </c>
      <c r="I144" s="14" t="s">
        <v>43</v>
      </c>
      <c r="J144" s="14" t="s">
        <v>37</v>
      </c>
      <c r="K144" s="14" t="s">
        <v>12</v>
      </c>
      <c r="L144" s="14" t="s">
        <v>33</v>
      </c>
      <c r="M144" s="14" t="s">
        <v>33</v>
      </c>
      <c r="N144" s="14" t="s">
        <v>46</v>
      </c>
      <c r="O144" s="16">
        <v>44272</v>
      </c>
      <c r="P144" s="17">
        <v>0</v>
      </c>
      <c r="Q144" s="17">
        <v>0</v>
      </c>
      <c r="R144" s="17">
        <v>0</v>
      </c>
      <c r="S144" s="17">
        <v>0</v>
      </c>
      <c r="T144" s="18" t="s">
        <v>706</v>
      </c>
      <c r="U144" s="17">
        <v>1</v>
      </c>
      <c r="V144" s="17">
        <v>1</v>
      </c>
      <c r="W144" s="17">
        <v>0</v>
      </c>
      <c r="X144" s="20">
        <v>38512</v>
      </c>
      <c r="Y144" s="19" t="s">
        <v>79</v>
      </c>
      <c r="Z144" s="19" t="s">
        <v>707</v>
      </c>
      <c r="AA144" s="21" t="s">
        <v>708</v>
      </c>
      <c r="AB144" s="21">
        <v>0</v>
      </c>
      <c r="AC144" s="21" t="s">
        <v>709</v>
      </c>
      <c r="AD144" s="21">
        <v>0</v>
      </c>
      <c r="AE144" s="22" t="s">
        <v>1931</v>
      </c>
    </row>
    <row r="145" spans="2:31" ht="75" customHeight="1" thickBot="1" x14ac:dyDescent="0.35">
      <c r="B145" s="13" t="s">
        <v>1556</v>
      </c>
      <c r="C145" s="13" t="s">
        <v>1556</v>
      </c>
      <c r="D145" s="14" t="s">
        <v>4</v>
      </c>
      <c r="E145" s="13" t="s">
        <v>1556</v>
      </c>
      <c r="F145" s="14">
        <v>48</v>
      </c>
      <c r="G145" s="15">
        <v>44271.555694444447</v>
      </c>
      <c r="H145" s="14" t="s">
        <v>44</v>
      </c>
      <c r="I145" s="14" t="s">
        <v>43</v>
      </c>
      <c r="J145" s="14" t="s">
        <v>37</v>
      </c>
      <c r="K145" s="14" t="s">
        <v>40</v>
      </c>
      <c r="L145" s="14" t="s">
        <v>36</v>
      </c>
      <c r="M145" s="14" t="s">
        <v>36</v>
      </c>
      <c r="N145" s="14" t="s">
        <v>46</v>
      </c>
      <c r="O145" s="16">
        <v>44281</v>
      </c>
      <c r="P145" s="17">
        <v>0</v>
      </c>
      <c r="Q145" s="17">
        <v>0</v>
      </c>
      <c r="R145" s="17">
        <v>0</v>
      </c>
      <c r="S145" s="17">
        <v>0</v>
      </c>
      <c r="T145" s="18" t="s">
        <v>263</v>
      </c>
      <c r="U145" s="17">
        <v>1</v>
      </c>
      <c r="V145" s="17">
        <v>1</v>
      </c>
      <c r="W145" s="17">
        <v>0</v>
      </c>
      <c r="X145" s="20">
        <v>41318</v>
      </c>
      <c r="Y145" s="19" t="s">
        <v>96</v>
      </c>
      <c r="Z145" s="19" t="s">
        <v>710</v>
      </c>
      <c r="AA145" s="21" t="s">
        <v>711</v>
      </c>
      <c r="AB145" s="21">
        <v>0</v>
      </c>
      <c r="AC145" s="21" t="s">
        <v>267</v>
      </c>
      <c r="AD145" s="21" t="s">
        <v>712</v>
      </c>
      <c r="AE145" s="22" t="s">
        <v>1931</v>
      </c>
    </row>
    <row r="146" spans="2:31" ht="75" customHeight="1" thickBot="1" x14ac:dyDescent="0.35">
      <c r="B146" s="13" t="s">
        <v>1556</v>
      </c>
      <c r="C146" s="13" t="s">
        <v>1556</v>
      </c>
      <c r="D146" s="14" t="s">
        <v>4</v>
      </c>
      <c r="E146" s="13" t="s">
        <v>1556</v>
      </c>
      <c r="F146" s="14">
        <v>35</v>
      </c>
      <c r="G146" s="15">
        <v>44271.55127314815</v>
      </c>
      <c r="H146" s="14" t="s">
        <v>44</v>
      </c>
      <c r="I146" s="14" t="s">
        <v>43</v>
      </c>
      <c r="J146" s="14" t="s">
        <v>37</v>
      </c>
      <c r="K146" s="14" t="s">
        <v>12</v>
      </c>
      <c r="L146" s="14" t="s">
        <v>38</v>
      </c>
      <c r="M146" s="14" t="s">
        <v>38</v>
      </c>
      <c r="N146" s="14" t="s">
        <v>46</v>
      </c>
      <c r="O146" s="16">
        <v>44273.1875</v>
      </c>
      <c r="P146" s="17">
        <v>0</v>
      </c>
      <c r="Q146" s="17">
        <v>0</v>
      </c>
      <c r="R146" s="17">
        <v>1</v>
      </c>
      <c r="S146" s="17">
        <v>0</v>
      </c>
      <c r="T146" s="18">
        <v>0</v>
      </c>
      <c r="U146" s="17">
        <v>1</v>
      </c>
      <c r="V146" s="17">
        <v>1</v>
      </c>
      <c r="W146" s="17">
        <v>0</v>
      </c>
      <c r="X146" s="20">
        <v>37026</v>
      </c>
      <c r="Y146" s="19" t="s">
        <v>1555</v>
      </c>
      <c r="Z146" s="19" t="s">
        <v>713</v>
      </c>
      <c r="AA146" s="21" t="s">
        <v>714</v>
      </c>
      <c r="AB146" s="21">
        <v>0</v>
      </c>
      <c r="AC146" s="21">
        <v>0</v>
      </c>
      <c r="AD146" s="21">
        <v>0</v>
      </c>
      <c r="AE146" s="22" t="s">
        <v>1931</v>
      </c>
    </row>
    <row r="147" spans="2:31" ht="75" customHeight="1" thickBot="1" x14ac:dyDescent="0.35">
      <c r="B147" s="13" t="s">
        <v>1556</v>
      </c>
      <c r="C147" s="13" t="s">
        <v>1556</v>
      </c>
      <c r="D147" s="14" t="s">
        <v>4</v>
      </c>
      <c r="E147" s="13" t="s">
        <v>1556</v>
      </c>
      <c r="F147" s="14">
        <v>38</v>
      </c>
      <c r="G147" s="15">
        <v>44271.549907407411</v>
      </c>
      <c r="H147" s="14" t="s">
        <v>44</v>
      </c>
      <c r="I147" s="14" t="s">
        <v>43</v>
      </c>
      <c r="J147" s="14" t="s">
        <v>37</v>
      </c>
      <c r="K147" s="14" t="s">
        <v>40</v>
      </c>
      <c r="L147" s="14" t="s">
        <v>29</v>
      </c>
      <c r="M147" s="14" t="s">
        <v>29</v>
      </c>
      <c r="N147" s="14" t="s">
        <v>46</v>
      </c>
      <c r="O147" s="16">
        <v>44279.546261574076</v>
      </c>
      <c r="P147" s="17">
        <v>0</v>
      </c>
      <c r="Q147" s="17">
        <v>0</v>
      </c>
      <c r="R147" s="17">
        <v>0</v>
      </c>
      <c r="S147" s="17">
        <v>0</v>
      </c>
      <c r="T147" s="18" t="s">
        <v>715</v>
      </c>
      <c r="U147" s="17">
        <v>1</v>
      </c>
      <c r="V147" s="17">
        <v>1</v>
      </c>
      <c r="W147" s="17">
        <v>0</v>
      </c>
      <c r="X147" s="20">
        <v>39336</v>
      </c>
      <c r="Y147" s="19" t="s">
        <v>144</v>
      </c>
      <c r="Z147" s="19" t="s">
        <v>716</v>
      </c>
      <c r="AA147" s="21">
        <v>0</v>
      </c>
      <c r="AB147" s="21">
        <v>0</v>
      </c>
      <c r="AC147" s="21">
        <v>0</v>
      </c>
      <c r="AD147" s="21">
        <v>0</v>
      </c>
      <c r="AE147" s="22" t="s">
        <v>1931</v>
      </c>
    </row>
    <row r="148" spans="2:31" ht="75" customHeight="1" thickBot="1" x14ac:dyDescent="0.35">
      <c r="B148" s="13" t="s">
        <v>1556</v>
      </c>
      <c r="C148" s="13" t="s">
        <v>1556</v>
      </c>
      <c r="D148" s="14" t="s">
        <v>28</v>
      </c>
      <c r="E148" s="13" t="s">
        <v>1556</v>
      </c>
      <c r="F148" s="14">
        <v>34</v>
      </c>
      <c r="G148" s="15">
        <v>44271.545914351853</v>
      </c>
      <c r="H148" s="14" t="s">
        <v>44</v>
      </c>
      <c r="I148" s="14" t="s">
        <v>43</v>
      </c>
      <c r="J148" s="14" t="s">
        <v>37</v>
      </c>
      <c r="K148" s="14" t="s">
        <v>12</v>
      </c>
      <c r="L148" s="14" t="s">
        <v>57</v>
      </c>
      <c r="M148" s="14" t="s">
        <v>57</v>
      </c>
      <c r="N148" s="14" t="s">
        <v>46</v>
      </c>
      <c r="O148" s="16">
        <v>44278</v>
      </c>
      <c r="P148" s="17">
        <v>1</v>
      </c>
      <c r="Q148" s="17">
        <v>0</v>
      </c>
      <c r="R148" s="17">
        <v>0</v>
      </c>
      <c r="S148" s="17">
        <v>0</v>
      </c>
      <c r="T148" s="18">
        <v>0</v>
      </c>
      <c r="U148" s="17">
        <v>1</v>
      </c>
      <c r="V148" s="17">
        <v>1</v>
      </c>
      <c r="W148" s="17">
        <v>0</v>
      </c>
      <c r="X148" s="20">
        <v>42343</v>
      </c>
      <c r="Y148" s="19" t="s">
        <v>91</v>
      </c>
      <c r="Z148" s="19" t="s">
        <v>717</v>
      </c>
      <c r="AA148" s="21" t="s">
        <v>718</v>
      </c>
      <c r="AB148" s="21">
        <v>0</v>
      </c>
      <c r="AC148" s="21">
        <v>0</v>
      </c>
      <c r="AD148" s="21" t="s">
        <v>719</v>
      </c>
      <c r="AE148" s="22" t="s">
        <v>1931</v>
      </c>
    </row>
    <row r="149" spans="2:31" ht="75" customHeight="1" thickBot="1" x14ac:dyDescent="0.35">
      <c r="B149" s="13" t="s">
        <v>1556</v>
      </c>
      <c r="C149" s="13" t="s">
        <v>1556</v>
      </c>
      <c r="D149" s="14" t="s">
        <v>63</v>
      </c>
      <c r="E149" s="13" t="s">
        <v>1556</v>
      </c>
      <c r="F149" s="14">
        <v>39</v>
      </c>
      <c r="G149" s="15">
        <v>44271.540555555555</v>
      </c>
      <c r="H149" s="14" t="s">
        <v>44</v>
      </c>
      <c r="I149" s="14" t="s">
        <v>43</v>
      </c>
      <c r="J149" s="14" t="s">
        <v>37</v>
      </c>
      <c r="K149" s="14" t="s">
        <v>40</v>
      </c>
      <c r="L149" s="14" t="s">
        <v>29</v>
      </c>
      <c r="M149" s="14" t="s">
        <v>29</v>
      </c>
      <c r="N149" s="14" t="s">
        <v>46</v>
      </c>
      <c r="O149" s="16">
        <v>44279</v>
      </c>
      <c r="P149" s="17">
        <v>0</v>
      </c>
      <c r="Q149" s="17">
        <v>0</v>
      </c>
      <c r="R149" s="17">
        <v>0</v>
      </c>
      <c r="S149" s="17">
        <v>0</v>
      </c>
      <c r="T149" s="18" t="s">
        <v>265</v>
      </c>
      <c r="U149" s="17">
        <v>1</v>
      </c>
      <c r="V149" s="17">
        <v>1</v>
      </c>
      <c r="W149" s="17">
        <v>0</v>
      </c>
      <c r="X149" s="20">
        <v>43564</v>
      </c>
      <c r="Y149" s="19" t="s">
        <v>191</v>
      </c>
      <c r="Z149" s="19" t="s">
        <v>720</v>
      </c>
      <c r="AA149" s="21">
        <v>0</v>
      </c>
      <c r="AB149" s="21">
        <v>0</v>
      </c>
      <c r="AC149" s="21">
        <v>0</v>
      </c>
      <c r="AD149" s="21">
        <v>0</v>
      </c>
      <c r="AE149" s="22" t="s">
        <v>1931</v>
      </c>
    </row>
    <row r="150" spans="2:31" ht="75" customHeight="1" thickBot="1" x14ac:dyDescent="0.35">
      <c r="B150" s="13" t="s">
        <v>1556</v>
      </c>
      <c r="C150" s="13" t="s">
        <v>1556</v>
      </c>
      <c r="D150" s="14" t="s">
        <v>339</v>
      </c>
      <c r="E150" s="13" t="s">
        <v>1556</v>
      </c>
      <c r="F150" s="14">
        <v>28</v>
      </c>
      <c r="G150" s="15">
        <v>44271.540532407409</v>
      </c>
      <c r="H150" s="14" t="s">
        <v>44</v>
      </c>
      <c r="I150" s="14" t="s">
        <v>43</v>
      </c>
      <c r="J150" s="14" t="s">
        <v>37</v>
      </c>
      <c r="K150" s="14" t="s">
        <v>40</v>
      </c>
      <c r="L150" s="14" t="s">
        <v>33</v>
      </c>
      <c r="M150" s="14" t="s">
        <v>33</v>
      </c>
      <c r="N150" s="14" t="s">
        <v>54</v>
      </c>
      <c r="O150" s="16">
        <v>44060.25</v>
      </c>
      <c r="P150" s="17">
        <v>1</v>
      </c>
      <c r="Q150" s="17">
        <v>0</v>
      </c>
      <c r="R150" s="17">
        <v>0</v>
      </c>
      <c r="S150" s="17">
        <v>0</v>
      </c>
      <c r="T150" s="18">
        <v>0</v>
      </c>
      <c r="U150" s="17">
        <v>1</v>
      </c>
      <c r="V150" s="17">
        <v>1</v>
      </c>
      <c r="W150" s="17">
        <v>0</v>
      </c>
      <c r="X150" s="20">
        <v>43032</v>
      </c>
      <c r="Y150" s="19" t="s">
        <v>314</v>
      </c>
      <c r="Z150" s="19" t="s">
        <v>721</v>
      </c>
      <c r="AA150" s="21" t="s">
        <v>722</v>
      </c>
      <c r="AB150" s="21">
        <v>0</v>
      </c>
      <c r="AC150" s="21">
        <v>0</v>
      </c>
      <c r="AD150" s="21">
        <v>0</v>
      </c>
      <c r="AE150" s="22" t="s">
        <v>1931</v>
      </c>
    </row>
    <row r="151" spans="2:31" ht="75" customHeight="1" thickBot="1" x14ac:dyDescent="0.35">
      <c r="B151" s="13" t="s">
        <v>1556</v>
      </c>
      <c r="C151" s="13" t="s">
        <v>1556</v>
      </c>
      <c r="D151" s="14" t="s">
        <v>215</v>
      </c>
      <c r="E151" s="13" t="s">
        <v>1556</v>
      </c>
      <c r="F151" s="14">
        <v>33</v>
      </c>
      <c r="G151" s="15">
        <v>44271.53328703704</v>
      </c>
      <c r="H151" s="14" t="s">
        <v>44</v>
      </c>
      <c r="I151" s="14" t="s">
        <v>43</v>
      </c>
      <c r="J151" s="14" t="s">
        <v>37</v>
      </c>
      <c r="K151" s="14" t="s">
        <v>10</v>
      </c>
      <c r="L151" s="14" t="s">
        <v>29</v>
      </c>
      <c r="M151" s="14" t="s">
        <v>29</v>
      </c>
      <c r="N151" s="14" t="s">
        <v>1555</v>
      </c>
      <c r="O151" s="16" t="s">
        <v>1555</v>
      </c>
      <c r="P151" s="17">
        <v>0</v>
      </c>
      <c r="Q151" s="17">
        <v>0</v>
      </c>
      <c r="R151" s="17">
        <v>0</v>
      </c>
      <c r="S151" s="17">
        <v>0</v>
      </c>
      <c r="T151" s="18">
        <v>0</v>
      </c>
      <c r="U151" s="17">
        <v>1</v>
      </c>
      <c r="V151" s="17">
        <v>1</v>
      </c>
      <c r="W151" s="17">
        <v>0</v>
      </c>
      <c r="X151" s="20">
        <v>41056</v>
      </c>
      <c r="Y151" s="19" t="s">
        <v>356</v>
      </c>
      <c r="Z151" s="19" t="s">
        <v>723</v>
      </c>
      <c r="AA151" s="21" t="s">
        <v>1849</v>
      </c>
      <c r="AB151" s="21">
        <v>0</v>
      </c>
      <c r="AC151" s="21" t="s">
        <v>341</v>
      </c>
      <c r="AD151" s="21">
        <v>0</v>
      </c>
      <c r="AE151" s="22" t="s">
        <v>1931</v>
      </c>
    </row>
    <row r="152" spans="2:31" ht="75" customHeight="1" thickBot="1" x14ac:dyDescent="0.35">
      <c r="B152" s="13" t="s">
        <v>1556</v>
      </c>
      <c r="C152" s="13" t="s">
        <v>1556</v>
      </c>
      <c r="D152" s="14" t="s">
        <v>4</v>
      </c>
      <c r="E152" s="13" t="s">
        <v>1556</v>
      </c>
      <c r="F152" s="14">
        <v>21</v>
      </c>
      <c r="G152" s="15">
        <v>44271.53193287037</v>
      </c>
      <c r="H152" s="14" t="s">
        <v>44</v>
      </c>
      <c r="I152" s="14" t="s">
        <v>43</v>
      </c>
      <c r="J152" s="14" t="s">
        <v>37</v>
      </c>
      <c r="K152" s="14" t="s">
        <v>12</v>
      </c>
      <c r="L152" s="14" t="s">
        <v>151</v>
      </c>
      <c r="M152" s="14" t="s">
        <v>151</v>
      </c>
      <c r="N152" s="14" t="s">
        <v>46</v>
      </c>
      <c r="O152" s="16">
        <v>44272.333333333336</v>
      </c>
      <c r="P152" s="17">
        <v>0</v>
      </c>
      <c r="Q152" s="17">
        <v>0</v>
      </c>
      <c r="R152" s="17">
        <v>0</v>
      </c>
      <c r="S152" s="17">
        <v>0</v>
      </c>
      <c r="T152" s="18" t="s">
        <v>325</v>
      </c>
      <c r="U152" s="17">
        <v>1</v>
      </c>
      <c r="V152" s="17">
        <v>1</v>
      </c>
      <c r="W152" s="17">
        <v>0</v>
      </c>
      <c r="X152" s="20">
        <v>44008</v>
      </c>
      <c r="Y152" s="19" t="s">
        <v>60</v>
      </c>
      <c r="Z152" s="19" t="s">
        <v>724</v>
      </c>
      <c r="AA152" s="21" t="s">
        <v>725</v>
      </c>
      <c r="AB152" s="21">
        <v>0</v>
      </c>
      <c r="AC152" s="21">
        <v>0</v>
      </c>
      <c r="AD152" s="21">
        <v>0</v>
      </c>
      <c r="AE152" s="22" t="s">
        <v>1931</v>
      </c>
    </row>
    <row r="153" spans="2:31" ht="75" customHeight="1" thickBot="1" x14ac:dyDescent="0.35">
      <c r="B153" s="13" t="s">
        <v>1556</v>
      </c>
      <c r="C153" s="13" t="s">
        <v>1556</v>
      </c>
      <c r="D153" s="14" t="s">
        <v>14</v>
      </c>
      <c r="E153" s="13" t="s">
        <v>1556</v>
      </c>
      <c r="F153" s="14">
        <v>52</v>
      </c>
      <c r="G153" s="15">
        <v>44271.52652777778</v>
      </c>
      <c r="H153" s="14" t="s">
        <v>44</v>
      </c>
      <c r="I153" s="14" t="s">
        <v>43</v>
      </c>
      <c r="J153" s="14" t="s">
        <v>37</v>
      </c>
      <c r="K153" s="14" t="s">
        <v>12</v>
      </c>
      <c r="L153" s="14" t="s">
        <v>39</v>
      </c>
      <c r="M153" s="14" t="s">
        <v>39</v>
      </c>
      <c r="N153" s="14" t="s">
        <v>46</v>
      </c>
      <c r="O153" s="16">
        <v>44272</v>
      </c>
      <c r="P153" s="17">
        <v>0</v>
      </c>
      <c r="Q153" s="17">
        <v>0</v>
      </c>
      <c r="R153" s="17">
        <v>0</v>
      </c>
      <c r="S153" s="17">
        <v>0</v>
      </c>
      <c r="T153" s="18" t="s">
        <v>726</v>
      </c>
      <c r="U153" s="17">
        <v>1</v>
      </c>
      <c r="V153" s="17">
        <v>1</v>
      </c>
      <c r="W153" s="17">
        <v>0</v>
      </c>
      <c r="X153" s="20">
        <v>40921</v>
      </c>
      <c r="Y153" s="19" t="s">
        <v>101</v>
      </c>
      <c r="Z153" s="19" t="s">
        <v>727</v>
      </c>
      <c r="AA153" s="21" t="s">
        <v>1935</v>
      </c>
      <c r="AB153" s="21">
        <v>0</v>
      </c>
      <c r="AC153" s="21" t="s">
        <v>728</v>
      </c>
      <c r="AD153" s="21">
        <v>0</v>
      </c>
      <c r="AE153" s="22" t="s">
        <v>1931</v>
      </c>
    </row>
    <row r="154" spans="2:31" ht="75" customHeight="1" thickBot="1" x14ac:dyDescent="0.35">
      <c r="B154" s="13" t="s">
        <v>1556</v>
      </c>
      <c r="C154" s="13" t="s">
        <v>1556</v>
      </c>
      <c r="D154" s="14" t="s">
        <v>7</v>
      </c>
      <c r="E154" s="13" t="s">
        <v>1556</v>
      </c>
      <c r="F154" s="14">
        <v>40</v>
      </c>
      <c r="G154" s="15">
        <v>44271.514618055553</v>
      </c>
      <c r="H154" s="14" t="s">
        <v>44</v>
      </c>
      <c r="I154" s="14" t="s">
        <v>43</v>
      </c>
      <c r="J154" s="14" t="s">
        <v>37</v>
      </c>
      <c r="K154" s="14" t="s">
        <v>12</v>
      </c>
      <c r="L154" s="14" t="s">
        <v>151</v>
      </c>
      <c r="M154" s="14" t="s">
        <v>151</v>
      </c>
      <c r="N154" s="14" t="s">
        <v>46</v>
      </c>
      <c r="O154" s="16">
        <v>44272.333333333336</v>
      </c>
      <c r="P154" s="17">
        <v>0</v>
      </c>
      <c r="Q154" s="17">
        <v>0</v>
      </c>
      <c r="R154" s="17">
        <v>0</v>
      </c>
      <c r="S154" s="17">
        <v>0</v>
      </c>
      <c r="T154" s="18" t="s">
        <v>325</v>
      </c>
      <c r="U154" s="17">
        <v>1</v>
      </c>
      <c r="V154" s="17">
        <v>1</v>
      </c>
      <c r="W154" s="17">
        <v>0</v>
      </c>
      <c r="X154" s="20">
        <v>43307</v>
      </c>
      <c r="Y154" s="19" t="s">
        <v>60</v>
      </c>
      <c r="Z154" s="19" t="s">
        <v>729</v>
      </c>
      <c r="AA154" s="21" t="s">
        <v>326</v>
      </c>
      <c r="AB154" s="21">
        <v>0</v>
      </c>
      <c r="AC154" s="21">
        <v>0</v>
      </c>
      <c r="AD154" s="21">
        <v>0</v>
      </c>
      <c r="AE154" s="22" t="s">
        <v>1931</v>
      </c>
    </row>
    <row r="155" spans="2:31" ht="75" customHeight="1" thickBot="1" x14ac:dyDescent="0.35">
      <c r="B155" s="13" t="s">
        <v>1556</v>
      </c>
      <c r="C155" s="13" t="s">
        <v>1556</v>
      </c>
      <c r="D155" s="24" t="s">
        <v>7</v>
      </c>
      <c r="E155" s="13" t="s">
        <v>1556</v>
      </c>
      <c r="F155" s="24">
        <v>19</v>
      </c>
      <c r="G155" s="25">
        <v>44271.512199074074</v>
      </c>
      <c r="H155" s="24" t="s">
        <v>44</v>
      </c>
      <c r="I155" s="24" t="s">
        <v>43</v>
      </c>
      <c r="J155" s="14" t="s">
        <v>37</v>
      </c>
      <c r="K155" s="24" t="s">
        <v>10</v>
      </c>
      <c r="L155" s="24" t="s">
        <v>42</v>
      </c>
      <c r="M155" s="24" t="s">
        <v>42</v>
      </c>
      <c r="N155" s="24" t="s">
        <v>1555</v>
      </c>
      <c r="O155" s="26" t="s">
        <v>1555</v>
      </c>
      <c r="P155" s="27">
        <v>0</v>
      </c>
      <c r="Q155" s="27">
        <v>0</v>
      </c>
      <c r="R155" s="27">
        <v>0</v>
      </c>
      <c r="S155" s="27">
        <v>0</v>
      </c>
      <c r="T155" s="28">
        <v>0</v>
      </c>
      <c r="U155" s="27">
        <v>1</v>
      </c>
      <c r="V155" s="27">
        <v>0</v>
      </c>
      <c r="W155" s="27">
        <v>1</v>
      </c>
      <c r="X155" s="30">
        <v>44256</v>
      </c>
      <c r="Y155" s="31" t="s">
        <v>1555</v>
      </c>
      <c r="Z155" s="31" t="s">
        <v>730</v>
      </c>
      <c r="AA155" s="32" t="s">
        <v>1848</v>
      </c>
      <c r="AB155" s="32">
        <v>0</v>
      </c>
      <c r="AC155" s="32">
        <v>0</v>
      </c>
      <c r="AD155" s="32">
        <v>0</v>
      </c>
      <c r="AE155" s="22" t="s">
        <v>1931</v>
      </c>
    </row>
    <row r="156" spans="2:31" ht="75" customHeight="1" thickBot="1" x14ac:dyDescent="0.35">
      <c r="B156" s="13" t="s">
        <v>1556</v>
      </c>
      <c r="C156" s="13" t="s">
        <v>1556</v>
      </c>
      <c r="D156" s="14" t="s">
        <v>4</v>
      </c>
      <c r="E156" s="13" t="s">
        <v>1556</v>
      </c>
      <c r="F156" s="14">
        <v>32</v>
      </c>
      <c r="G156" s="15">
        <v>44271.508668981478</v>
      </c>
      <c r="H156" s="14" t="s">
        <v>44</v>
      </c>
      <c r="I156" s="14" t="s">
        <v>43</v>
      </c>
      <c r="J156" s="14" t="s">
        <v>37</v>
      </c>
      <c r="K156" s="14" t="s">
        <v>12</v>
      </c>
      <c r="L156" s="14" t="s">
        <v>39</v>
      </c>
      <c r="M156" s="14" t="s">
        <v>39</v>
      </c>
      <c r="N156" s="14" t="s">
        <v>46</v>
      </c>
      <c r="O156" s="16">
        <v>44448</v>
      </c>
      <c r="P156" s="17">
        <v>0</v>
      </c>
      <c r="Q156" s="17">
        <v>0</v>
      </c>
      <c r="R156" s="17">
        <v>0</v>
      </c>
      <c r="S156" s="17">
        <v>0</v>
      </c>
      <c r="T156" s="18" t="s">
        <v>178</v>
      </c>
      <c r="U156" s="17">
        <v>1</v>
      </c>
      <c r="V156" s="17">
        <v>1</v>
      </c>
      <c r="W156" s="17">
        <v>0</v>
      </c>
      <c r="X156" s="20">
        <v>43629</v>
      </c>
      <c r="Y156" s="19" t="s">
        <v>201</v>
      </c>
      <c r="Z156" s="19" t="s">
        <v>292</v>
      </c>
      <c r="AA156" s="21">
        <v>0</v>
      </c>
      <c r="AB156" s="21">
        <v>0</v>
      </c>
      <c r="AC156" s="21">
        <v>0</v>
      </c>
      <c r="AD156" s="21" t="s">
        <v>251</v>
      </c>
      <c r="AE156" s="22" t="s">
        <v>1931</v>
      </c>
    </row>
    <row r="157" spans="2:31" ht="75" customHeight="1" thickBot="1" x14ac:dyDescent="0.35">
      <c r="B157" s="13" t="s">
        <v>1556</v>
      </c>
      <c r="C157" s="13" t="s">
        <v>1556</v>
      </c>
      <c r="D157" s="14" t="s">
        <v>14</v>
      </c>
      <c r="E157" s="13" t="s">
        <v>1556</v>
      </c>
      <c r="F157" s="14">
        <v>35</v>
      </c>
      <c r="G157" s="15">
        <v>44271.506539351853</v>
      </c>
      <c r="H157" s="14" t="s">
        <v>44</v>
      </c>
      <c r="I157" s="14" t="s">
        <v>43</v>
      </c>
      <c r="J157" s="14" t="s">
        <v>37</v>
      </c>
      <c r="K157" s="14" t="s">
        <v>12</v>
      </c>
      <c r="L157" s="14" t="s">
        <v>16</v>
      </c>
      <c r="M157" s="14" t="s">
        <v>16</v>
      </c>
      <c r="N157" s="14" t="s">
        <v>54</v>
      </c>
      <c r="O157" s="16">
        <v>44270.875</v>
      </c>
      <c r="P157" s="17">
        <v>0</v>
      </c>
      <c r="Q157" s="17">
        <v>0</v>
      </c>
      <c r="R157" s="17">
        <v>0</v>
      </c>
      <c r="S157" s="17">
        <v>0</v>
      </c>
      <c r="T157" s="18" t="s">
        <v>731</v>
      </c>
      <c r="U157" s="17">
        <v>1</v>
      </c>
      <c r="V157" s="17">
        <v>1</v>
      </c>
      <c r="W157" s="17">
        <v>0</v>
      </c>
      <c r="X157" s="20">
        <v>41360</v>
      </c>
      <c r="Y157" s="19" t="s">
        <v>84</v>
      </c>
      <c r="Z157" s="19" t="s">
        <v>732</v>
      </c>
      <c r="AA157" s="21" t="s">
        <v>733</v>
      </c>
      <c r="AB157" s="21">
        <v>0</v>
      </c>
      <c r="AC157" s="21" t="s">
        <v>276</v>
      </c>
      <c r="AD157" s="21" t="s">
        <v>734</v>
      </c>
      <c r="AE157" s="22" t="s">
        <v>1931</v>
      </c>
    </row>
    <row r="158" spans="2:31" ht="75" customHeight="1" thickBot="1" x14ac:dyDescent="0.35">
      <c r="B158" s="13" t="s">
        <v>1556</v>
      </c>
      <c r="C158" s="13" t="s">
        <v>1556</v>
      </c>
      <c r="D158" s="14" t="s">
        <v>4</v>
      </c>
      <c r="E158" s="13" t="s">
        <v>1556</v>
      </c>
      <c r="F158" s="14">
        <v>28</v>
      </c>
      <c r="G158" s="15">
        <v>44271.501087962963</v>
      </c>
      <c r="H158" s="14" t="s">
        <v>44</v>
      </c>
      <c r="I158" s="14" t="s">
        <v>43</v>
      </c>
      <c r="J158" s="14" t="s">
        <v>37</v>
      </c>
      <c r="K158" s="14" t="s">
        <v>12</v>
      </c>
      <c r="L158" s="14" t="s">
        <v>39</v>
      </c>
      <c r="M158" s="14" t="s">
        <v>39</v>
      </c>
      <c r="N158" s="14" t="s">
        <v>46</v>
      </c>
      <c r="O158" s="16">
        <v>44285.25</v>
      </c>
      <c r="P158" s="17">
        <v>1</v>
      </c>
      <c r="Q158" s="17">
        <v>0</v>
      </c>
      <c r="R158" s="17">
        <v>1</v>
      </c>
      <c r="S158" s="17">
        <v>0</v>
      </c>
      <c r="T158" s="18">
        <v>0</v>
      </c>
      <c r="U158" s="17">
        <v>1</v>
      </c>
      <c r="V158" s="17">
        <v>1</v>
      </c>
      <c r="W158" s="17">
        <v>0</v>
      </c>
      <c r="X158" s="20">
        <v>41366</v>
      </c>
      <c r="Y158" s="19" t="s">
        <v>173</v>
      </c>
      <c r="Z158" s="19" t="s">
        <v>735</v>
      </c>
      <c r="AA158" s="21" t="s">
        <v>736</v>
      </c>
      <c r="AB158" s="21">
        <v>0</v>
      </c>
      <c r="AC158" s="21" t="s">
        <v>737</v>
      </c>
      <c r="AD158" s="21">
        <v>0</v>
      </c>
      <c r="AE158" s="22" t="s">
        <v>1931</v>
      </c>
    </row>
    <row r="159" spans="2:31" ht="75" customHeight="1" thickBot="1" x14ac:dyDescent="0.35">
      <c r="B159" s="13" t="s">
        <v>1556</v>
      </c>
      <c r="C159" s="13" t="s">
        <v>1556</v>
      </c>
      <c r="D159" s="14" t="s">
        <v>4</v>
      </c>
      <c r="E159" s="13" t="s">
        <v>1556</v>
      </c>
      <c r="F159" s="14">
        <v>46</v>
      </c>
      <c r="G159" s="15">
        <v>44271.495474537034</v>
      </c>
      <c r="H159" s="14" t="s">
        <v>44</v>
      </c>
      <c r="I159" s="14" t="s">
        <v>43</v>
      </c>
      <c r="J159" s="14" t="s">
        <v>37</v>
      </c>
      <c r="K159" s="14" t="s">
        <v>12</v>
      </c>
      <c r="L159" s="14" t="s">
        <v>39</v>
      </c>
      <c r="M159" s="14" t="s">
        <v>39</v>
      </c>
      <c r="N159" s="14" t="s">
        <v>46</v>
      </c>
      <c r="O159" s="16">
        <v>44274.333333333336</v>
      </c>
      <c r="P159" s="17">
        <v>0</v>
      </c>
      <c r="Q159" s="17">
        <v>0</v>
      </c>
      <c r="R159" s="17">
        <v>0</v>
      </c>
      <c r="S159" s="17">
        <v>0</v>
      </c>
      <c r="T159" s="18" t="s">
        <v>738</v>
      </c>
      <c r="U159" s="17">
        <v>1</v>
      </c>
      <c r="V159" s="17">
        <v>1</v>
      </c>
      <c r="W159" s="17">
        <v>0</v>
      </c>
      <c r="X159" s="20">
        <v>40570</v>
      </c>
      <c r="Y159" s="19" t="s">
        <v>60</v>
      </c>
      <c r="Z159" s="19" t="s">
        <v>739</v>
      </c>
      <c r="AA159" s="21">
        <v>0</v>
      </c>
      <c r="AB159" s="21">
        <v>0</v>
      </c>
      <c r="AC159" s="21" t="s">
        <v>740</v>
      </c>
      <c r="AD159" s="21">
        <v>0</v>
      </c>
      <c r="AE159" s="22" t="s">
        <v>1931</v>
      </c>
    </row>
    <row r="160" spans="2:31" ht="75" customHeight="1" thickBot="1" x14ac:dyDescent="0.35">
      <c r="B160" s="13" t="s">
        <v>1556</v>
      </c>
      <c r="C160" s="13" t="s">
        <v>1556</v>
      </c>
      <c r="D160" s="14" t="s">
        <v>4</v>
      </c>
      <c r="E160" s="13" t="s">
        <v>1556</v>
      </c>
      <c r="F160" s="14">
        <v>34</v>
      </c>
      <c r="G160" s="15">
        <v>44271.494004629632</v>
      </c>
      <c r="H160" s="14" t="s">
        <v>44</v>
      </c>
      <c r="I160" s="14" t="s">
        <v>43</v>
      </c>
      <c r="J160" s="14" t="s">
        <v>37</v>
      </c>
      <c r="K160" s="14" t="s">
        <v>12</v>
      </c>
      <c r="L160" s="14" t="s">
        <v>33</v>
      </c>
      <c r="M160" s="14" t="s">
        <v>33</v>
      </c>
      <c r="N160" s="14" t="s">
        <v>46</v>
      </c>
      <c r="O160" s="16">
        <v>44277</v>
      </c>
      <c r="P160" s="17">
        <v>0</v>
      </c>
      <c r="Q160" s="17">
        <v>0</v>
      </c>
      <c r="R160" s="17">
        <v>0</v>
      </c>
      <c r="S160" s="17">
        <v>0</v>
      </c>
      <c r="T160" s="18" t="s">
        <v>290</v>
      </c>
      <c r="U160" s="17">
        <v>1</v>
      </c>
      <c r="V160" s="17">
        <v>1</v>
      </c>
      <c r="W160" s="17">
        <v>0</v>
      </c>
      <c r="X160" s="20">
        <v>40511</v>
      </c>
      <c r="Y160" s="19" t="s">
        <v>144</v>
      </c>
      <c r="Z160" s="19" t="s">
        <v>741</v>
      </c>
      <c r="AA160" s="21">
        <v>0</v>
      </c>
      <c r="AB160" s="21">
        <v>0</v>
      </c>
      <c r="AC160" s="21">
        <v>0</v>
      </c>
      <c r="AD160" s="21" t="s">
        <v>1652</v>
      </c>
      <c r="AE160" s="22" t="s">
        <v>1931</v>
      </c>
    </row>
    <row r="161" spans="2:31" ht="75" customHeight="1" thickBot="1" x14ac:dyDescent="0.35">
      <c r="B161" s="13" t="s">
        <v>1556</v>
      </c>
      <c r="C161" s="13" t="s">
        <v>1556</v>
      </c>
      <c r="D161" s="14" t="s">
        <v>28</v>
      </c>
      <c r="E161" s="13" t="s">
        <v>1556</v>
      </c>
      <c r="F161" s="14">
        <v>24</v>
      </c>
      <c r="G161" s="15">
        <v>44271.486388888887</v>
      </c>
      <c r="H161" s="14" t="s">
        <v>44</v>
      </c>
      <c r="I161" s="14" t="s">
        <v>43</v>
      </c>
      <c r="J161" s="14" t="s">
        <v>37</v>
      </c>
      <c r="K161" s="14" t="s">
        <v>12</v>
      </c>
      <c r="L161" s="14" t="s">
        <v>29</v>
      </c>
      <c r="M161" s="14" t="s">
        <v>29</v>
      </c>
      <c r="N161" s="14" t="s">
        <v>46</v>
      </c>
      <c r="O161" s="16">
        <v>44281.467118055552</v>
      </c>
      <c r="P161" s="17">
        <v>1</v>
      </c>
      <c r="Q161" s="17">
        <v>0</v>
      </c>
      <c r="R161" s="17">
        <v>0</v>
      </c>
      <c r="S161" s="17">
        <v>0</v>
      </c>
      <c r="T161" s="18">
        <v>0</v>
      </c>
      <c r="U161" s="17">
        <v>1</v>
      </c>
      <c r="V161" s="17">
        <v>1</v>
      </c>
      <c r="W161" s="17">
        <v>0</v>
      </c>
      <c r="X161" s="20">
        <v>42719</v>
      </c>
      <c r="Y161" s="19" t="s">
        <v>363</v>
      </c>
      <c r="Z161" s="19" t="s">
        <v>743</v>
      </c>
      <c r="AA161" s="21" t="s">
        <v>1847</v>
      </c>
      <c r="AB161" s="21">
        <v>0</v>
      </c>
      <c r="AC161" s="21" t="s">
        <v>744</v>
      </c>
      <c r="AD161" s="21">
        <v>0</v>
      </c>
      <c r="AE161" s="22" t="s">
        <v>1931</v>
      </c>
    </row>
    <row r="162" spans="2:31" ht="75" customHeight="1" thickBot="1" x14ac:dyDescent="0.35">
      <c r="B162" s="13" t="s">
        <v>1556</v>
      </c>
      <c r="C162" s="13" t="s">
        <v>1556</v>
      </c>
      <c r="D162" s="14" t="s">
        <v>14</v>
      </c>
      <c r="E162" s="13" t="s">
        <v>1556</v>
      </c>
      <c r="F162" s="14">
        <v>31</v>
      </c>
      <c r="G162" s="15">
        <v>44271.485925925925</v>
      </c>
      <c r="H162" s="14" t="s">
        <v>44</v>
      </c>
      <c r="I162" s="14" t="s">
        <v>43</v>
      </c>
      <c r="J162" s="14" t="s">
        <v>37</v>
      </c>
      <c r="K162" s="14" t="s">
        <v>12</v>
      </c>
      <c r="L162" s="14" t="s">
        <v>39</v>
      </c>
      <c r="M162" s="14" t="s">
        <v>39</v>
      </c>
      <c r="N162" s="14" t="s">
        <v>46</v>
      </c>
      <c r="O162" s="16">
        <v>44295</v>
      </c>
      <c r="P162" s="17">
        <v>0</v>
      </c>
      <c r="Q162" s="17">
        <v>0</v>
      </c>
      <c r="R162" s="17">
        <v>0</v>
      </c>
      <c r="S162" s="17">
        <v>0</v>
      </c>
      <c r="T162" s="18" t="s">
        <v>745</v>
      </c>
      <c r="U162" s="17">
        <v>1</v>
      </c>
      <c r="V162" s="17">
        <v>1</v>
      </c>
      <c r="W162" s="17">
        <v>0</v>
      </c>
      <c r="X162" s="20">
        <v>43684</v>
      </c>
      <c r="Y162" s="19" t="s">
        <v>1555</v>
      </c>
      <c r="Z162" s="19" t="s">
        <v>746</v>
      </c>
      <c r="AA162" s="21" t="s">
        <v>256</v>
      </c>
      <c r="AB162" s="21">
        <v>0</v>
      </c>
      <c r="AC162" s="21">
        <v>0</v>
      </c>
      <c r="AD162" s="21">
        <v>0</v>
      </c>
      <c r="AE162" s="22" t="s">
        <v>1931</v>
      </c>
    </row>
    <row r="163" spans="2:31" ht="75" customHeight="1" thickBot="1" x14ac:dyDescent="0.35">
      <c r="B163" s="13" t="s">
        <v>1556</v>
      </c>
      <c r="C163" s="13" t="s">
        <v>1556</v>
      </c>
      <c r="D163" s="14" t="s">
        <v>134</v>
      </c>
      <c r="E163" s="13" t="s">
        <v>1556</v>
      </c>
      <c r="F163" s="14">
        <v>30</v>
      </c>
      <c r="G163" s="15">
        <v>44271.482476851852</v>
      </c>
      <c r="H163" s="14" t="s">
        <v>44</v>
      </c>
      <c r="I163" s="14" t="s">
        <v>43</v>
      </c>
      <c r="J163" s="14" t="s">
        <v>37</v>
      </c>
      <c r="K163" s="14" t="s">
        <v>12</v>
      </c>
      <c r="L163" s="14" t="s">
        <v>133</v>
      </c>
      <c r="M163" s="14" t="s">
        <v>133</v>
      </c>
      <c r="N163" s="14" t="s">
        <v>46</v>
      </c>
      <c r="O163" s="16">
        <v>44271.480324074073</v>
      </c>
      <c r="P163" s="17">
        <v>0</v>
      </c>
      <c r="Q163" s="17">
        <v>0</v>
      </c>
      <c r="R163" s="17">
        <v>0</v>
      </c>
      <c r="S163" s="17">
        <v>0</v>
      </c>
      <c r="T163" s="18" t="s">
        <v>751</v>
      </c>
      <c r="U163" s="17">
        <v>1</v>
      </c>
      <c r="V163" s="17">
        <v>1</v>
      </c>
      <c r="W163" s="17">
        <v>0</v>
      </c>
      <c r="X163" s="20">
        <v>39377</v>
      </c>
      <c r="Y163" s="19" t="s">
        <v>105</v>
      </c>
      <c r="Z163" s="19" t="s">
        <v>752</v>
      </c>
      <c r="AA163" s="21" t="s">
        <v>752</v>
      </c>
      <c r="AB163" s="21">
        <v>0</v>
      </c>
      <c r="AC163" s="21">
        <v>0</v>
      </c>
      <c r="AD163" s="21" t="s">
        <v>752</v>
      </c>
      <c r="AE163" s="22" t="s">
        <v>1931</v>
      </c>
    </row>
    <row r="164" spans="2:31" ht="75" customHeight="1" thickBot="1" x14ac:dyDescent="0.35">
      <c r="B164" s="13" t="s">
        <v>1556</v>
      </c>
      <c r="C164" s="13" t="s">
        <v>1556</v>
      </c>
      <c r="D164" s="14" t="s">
        <v>13</v>
      </c>
      <c r="E164" s="13" t="s">
        <v>1556</v>
      </c>
      <c r="F164" s="14">
        <v>48</v>
      </c>
      <c r="G164" s="15">
        <v>44271.481041666666</v>
      </c>
      <c r="H164" s="14" t="s">
        <v>44</v>
      </c>
      <c r="I164" s="14" t="s">
        <v>43</v>
      </c>
      <c r="J164" s="14" t="s">
        <v>37</v>
      </c>
      <c r="K164" s="14" t="s">
        <v>12</v>
      </c>
      <c r="L164" s="14" t="s">
        <v>26</v>
      </c>
      <c r="M164" s="14" t="s">
        <v>26</v>
      </c>
      <c r="N164" s="14" t="s">
        <v>46</v>
      </c>
      <c r="O164" s="16">
        <v>44273.333333333336</v>
      </c>
      <c r="P164" s="17">
        <v>0</v>
      </c>
      <c r="Q164" s="17">
        <v>0</v>
      </c>
      <c r="R164" s="17">
        <v>0</v>
      </c>
      <c r="S164" s="17">
        <v>0</v>
      </c>
      <c r="T164" s="18" t="s">
        <v>753</v>
      </c>
      <c r="U164" s="17">
        <v>1</v>
      </c>
      <c r="V164" s="17">
        <v>1</v>
      </c>
      <c r="W164" s="17">
        <v>0</v>
      </c>
      <c r="X164" s="20">
        <v>43910</v>
      </c>
      <c r="Y164" s="19" t="s">
        <v>87</v>
      </c>
      <c r="Z164" s="19" t="s">
        <v>754</v>
      </c>
      <c r="AA164" s="21" t="s">
        <v>1846</v>
      </c>
      <c r="AB164" s="21">
        <v>0</v>
      </c>
      <c r="AC164" s="21">
        <v>0</v>
      </c>
      <c r="AD164" s="21" t="s">
        <v>755</v>
      </c>
      <c r="AE164" s="22" t="s">
        <v>1931</v>
      </c>
    </row>
    <row r="165" spans="2:31" ht="75" customHeight="1" thickBot="1" x14ac:dyDescent="0.35">
      <c r="B165" s="13" t="s">
        <v>1556</v>
      </c>
      <c r="C165" s="13" t="s">
        <v>1556</v>
      </c>
      <c r="D165" s="14" t="s">
        <v>58</v>
      </c>
      <c r="E165" s="13" t="s">
        <v>1556</v>
      </c>
      <c r="F165" s="14">
        <v>44</v>
      </c>
      <c r="G165" s="15">
        <v>44271.478761574072</v>
      </c>
      <c r="H165" s="14" t="s">
        <v>44</v>
      </c>
      <c r="I165" s="14" t="s">
        <v>43</v>
      </c>
      <c r="J165" s="14" t="s">
        <v>37</v>
      </c>
      <c r="K165" s="14" t="s">
        <v>12</v>
      </c>
      <c r="L165" s="14" t="s">
        <v>39</v>
      </c>
      <c r="M165" s="14" t="s">
        <v>39</v>
      </c>
      <c r="N165" s="14" t="s">
        <v>46</v>
      </c>
      <c r="O165" s="16">
        <v>44274.333333333336</v>
      </c>
      <c r="P165" s="17">
        <v>0</v>
      </c>
      <c r="Q165" s="17">
        <v>0</v>
      </c>
      <c r="R165" s="17">
        <v>0</v>
      </c>
      <c r="S165" s="17">
        <v>0</v>
      </c>
      <c r="T165" s="18" t="s">
        <v>187</v>
      </c>
      <c r="U165" s="17">
        <v>1</v>
      </c>
      <c r="V165" s="17">
        <v>1</v>
      </c>
      <c r="W165" s="17">
        <v>0</v>
      </c>
      <c r="X165" s="20">
        <v>43643</v>
      </c>
      <c r="Y165" s="19" t="s">
        <v>83</v>
      </c>
      <c r="Z165" s="19" t="s">
        <v>756</v>
      </c>
      <c r="AA165" s="21" t="s">
        <v>1845</v>
      </c>
      <c r="AB165" s="21">
        <v>0</v>
      </c>
      <c r="AC165" s="21" t="s">
        <v>757</v>
      </c>
      <c r="AD165" s="21">
        <v>0</v>
      </c>
      <c r="AE165" s="22" t="s">
        <v>1931</v>
      </c>
    </row>
    <row r="166" spans="2:31" ht="75" customHeight="1" thickBot="1" x14ac:dyDescent="0.35">
      <c r="B166" s="13" t="s">
        <v>1556</v>
      </c>
      <c r="C166" s="13" t="s">
        <v>1556</v>
      </c>
      <c r="D166" s="14" t="s">
        <v>4</v>
      </c>
      <c r="E166" s="13" t="s">
        <v>1556</v>
      </c>
      <c r="F166" s="14">
        <v>33</v>
      </c>
      <c r="G166" s="15">
        <v>44271.472546296296</v>
      </c>
      <c r="H166" s="14" t="s">
        <v>44</v>
      </c>
      <c r="I166" s="14" t="s">
        <v>43</v>
      </c>
      <c r="J166" s="14" t="s">
        <v>37</v>
      </c>
      <c r="K166" s="14" t="s">
        <v>10</v>
      </c>
      <c r="L166" s="14" t="s">
        <v>29</v>
      </c>
      <c r="M166" s="14" t="s">
        <v>29</v>
      </c>
      <c r="N166" s="14" t="s">
        <v>1555</v>
      </c>
      <c r="O166" s="16" t="s">
        <v>1555</v>
      </c>
      <c r="P166" s="17">
        <v>0</v>
      </c>
      <c r="Q166" s="17">
        <v>0</v>
      </c>
      <c r="R166" s="17">
        <v>0</v>
      </c>
      <c r="S166" s="17">
        <v>0</v>
      </c>
      <c r="T166" s="18">
        <v>0</v>
      </c>
      <c r="U166" s="17">
        <v>1</v>
      </c>
      <c r="V166" s="17">
        <v>1</v>
      </c>
      <c r="W166" s="17">
        <v>0</v>
      </c>
      <c r="X166" s="20">
        <v>43266</v>
      </c>
      <c r="Y166" s="19" t="s">
        <v>93</v>
      </c>
      <c r="Z166" s="19" t="s">
        <v>758</v>
      </c>
      <c r="AA166" s="21" t="s">
        <v>1843</v>
      </c>
      <c r="AB166" s="21" t="s">
        <v>1844</v>
      </c>
      <c r="AC166" s="21" t="s">
        <v>177</v>
      </c>
      <c r="AD166" s="21">
        <v>0</v>
      </c>
      <c r="AE166" s="22" t="s">
        <v>1931</v>
      </c>
    </row>
    <row r="167" spans="2:31" ht="75" customHeight="1" thickBot="1" x14ac:dyDescent="0.35">
      <c r="B167" s="13" t="s">
        <v>1556</v>
      </c>
      <c r="C167" s="13" t="s">
        <v>1556</v>
      </c>
      <c r="D167" s="14" t="s">
        <v>25</v>
      </c>
      <c r="E167" s="13" t="s">
        <v>1556</v>
      </c>
      <c r="F167" s="14">
        <v>33</v>
      </c>
      <c r="G167" s="15">
        <v>44271.455682870372</v>
      </c>
      <c r="H167" s="14" t="s">
        <v>44</v>
      </c>
      <c r="I167" s="14" t="s">
        <v>43</v>
      </c>
      <c r="J167" s="14" t="s">
        <v>37</v>
      </c>
      <c r="K167" s="14" t="s">
        <v>10</v>
      </c>
      <c r="L167" s="14" t="s">
        <v>29</v>
      </c>
      <c r="M167" s="14" t="s">
        <v>29</v>
      </c>
      <c r="N167" s="14" t="s">
        <v>1555</v>
      </c>
      <c r="O167" s="16" t="s">
        <v>1555</v>
      </c>
      <c r="P167" s="17">
        <v>0</v>
      </c>
      <c r="Q167" s="17">
        <v>0</v>
      </c>
      <c r="R167" s="17">
        <v>0</v>
      </c>
      <c r="S167" s="17">
        <v>0</v>
      </c>
      <c r="T167" s="18">
        <v>0</v>
      </c>
      <c r="U167" s="17">
        <v>1</v>
      </c>
      <c r="V167" s="17">
        <v>1</v>
      </c>
      <c r="W167" s="17">
        <v>0</v>
      </c>
      <c r="X167" s="20">
        <v>40105</v>
      </c>
      <c r="Y167" s="19" t="s">
        <v>170</v>
      </c>
      <c r="Z167" s="19" t="s">
        <v>759</v>
      </c>
      <c r="AA167" s="21" t="s">
        <v>1842</v>
      </c>
      <c r="AB167" s="21">
        <v>0</v>
      </c>
      <c r="AC167" s="21" t="s">
        <v>760</v>
      </c>
      <c r="AD167" s="21">
        <v>0</v>
      </c>
      <c r="AE167" s="22" t="s">
        <v>1931</v>
      </c>
    </row>
    <row r="168" spans="2:31" ht="75" customHeight="1" thickBot="1" x14ac:dyDescent="0.35">
      <c r="B168" s="13" t="s">
        <v>1556</v>
      </c>
      <c r="C168" s="13" t="s">
        <v>1556</v>
      </c>
      <c r="D168" s="14" t="s">
        <v>30</v>
      </c>
      <c r="E168" s="13" t="s">
        <v>1556</v>
      </c>
      <c r="F168" s="14">
        <v>35</v>
      </c>
      <c r="G168" s="15">
        <v>44271.455023148148</v>
      </c>
      <c r="H168" s="14" t="s">
        <v>44</v>
      </c>
      <c r="I168" s="14" t="s">
        <v>43</v>
      </c>
      <c r="J168" s="14" t="s">
        <v>37</v>
      </c>
      <c r="K168" s="14" t="s">
        <v>12</v>
      </c>
      <c r="L168" s="14" t="s">
        <v>39</v>
      </c>
      <c r="M168" s="14" t="s">
        <v>39</v>
      </c>
      <c r="N168" s="14" t="s">
        <v>46</v>
      </c>
      <c r="O168" s="16">
        <v>44446</v>
      </c>
      <c r="P168" s="17">
        <v>0</v>
      </c>
      <c r="Q168" s="17">
        <v>0</v>
      </c>
      <c r="R168" s="17">
        <v>0</v>
      </c>
      <c r="S168" s="17">
        <v>0</v>
      </c>
      <c r="T168" s="18" t="s">
        <v>178</v>
      </c>
      <c r="U168" s="17">
        <v>1</v>
      </c>
      <c r="V168" s="17">
        <v>1</v>
      </c>
      <c r="W168" s="17">
        <v>0</v>
      </c>
      <c r="X168" s="20">
        <v>42397</v>
      </c>
      <c r="Y168" s="19" t="s">
        <v>144</v>
      </c>
      <c r="Z168" s="19" t="s">
        <v>761</v>
      </c>
      <c r="AA168" s="21">
        <v>0</v>
      </c>
      <c r="AB168" s="21">
        <v>0</v>
      </c>
      <c r="AC168" s="21">
        <v>0</v>
      </c>
      <c r="AD168" s="21" t="s">
        <v>762</v>
      </c>
      <c r="AE168" s="22" t="s">
        <v>1931</v>
      </c>
    </row>
    <row r="169" spans="2:31" ht="75" customHeight="1" thickBot="1" x14ac:dyDescent="0.35">
      <c r="B169" s="13" t="s">
        <v>1556</v>
      </c>
      <c r="C169" s="13" t="s">
        <v>1556</v>
      </c>
      <c r="D169" s="14" t="s">
        <v>76</v>
      </c>
      <c r="E169" s="13" t="s">
        <v>1556</v>
      </c>
      <c r="F169" s="14">
        <v>33</v>
      </c>
      <c r="G169" s="15">
        <v>44271.452303240738</v>
      </c>
      <c r="H169" s="14" t="s">
        <v>44</v>
      </c>
      <c r="I169" s="14" t="s">
        <v>43</v>
      </c>
      <c r="J169" s="14" t="s">
        <v>37</v>
      </c>
      <c r="K169" s="14" t="s">
        <v>40</v>
      </c>
      <c r="L169" s="14" t="s">
        <v>33</v>
      </c>
      <c r="M169" s="14" t="s">
        <v>33</v>
      </c>
      <c r="N169" s="14" t="s">
        <v>46</v>
      </c>
      <c r="O169" s="16">
        <v>44314</v>
      </c>
      <c r="P169" s="17">
        <v>0</v>
      </c>
      <c r="Q169" s="17">
        <v>0</v>
      </c>
      <c r="R169" s="17">
        <v>0</v>
      </c>
      <c r="S169" s="17">
        <v>0</v>
      </c>
      <c r="T169" s="18" t="s">
        <v>763</v>
      </c>
      <c r="U169" s="17">
        <v>1</v>
      </c>
      <c r="V169" s="17">
        <v>1</v>
      </c>
      <c r="W169" s="17">
        <v>0</v>
      </c>
      <c r="X169" s="20">
        <v>40912</v>
      </c>
      <c r="Y169" s="19" t="s">
        <v>84</v>
      </c>
      <c r="Z169" s="19" t="s">
        <v>1934</v>
      </c>
      <c r="AA169" s="21" t="s">
        <v>294</v>
      </c>
      <c r="AB169" s="21">
        <v>0</v>
      </c>
      <c r="AC169" s="21" t="s">
        <v>294</v>
      </c>
      <c r="AD169" s="21">
        <v>0</v>
      </c>
      <c r="AE169" s="22" t="s">
        <v>1931</v>
      </c>
    </row>
    <row r="170" spans="2:31" ht="75" customHeight="1" thickBot="1" x14ac:dyDescent="0.35">
      <c r="B170" s="13" t="s">
        <v>1556</v>
      </c>
      <c r="C170" s="13" t="s">
        <v>1556</v>
      </c>
      <c r="D170" s="24" t="s">
        <v>14</v>
      </c>
      <c r="E170" s="13" t="s">
        <v>1556</v>
      </c>
      <c r="F170" s="24">
        <v>33</v>
      </c>
      <c r="G170" s="25">
        <v>44271.451562499999</v>
      </c>
      <c r="H170" s="24" t="s">
        <v>44</v>
      </c>
      <c r="I170" s="24" t="s">
        <v>43</v>
      </c>
      <c r="J170" s="14" t="s">
        <v>37</v>
      </c>
      <c r="K170" s="24" t="s">
        <v>40</v>
      </c>
      <c r="L170" s="24" t="s">
        <v>33</v>
      </c>
      <c r="M170" s="24" t="s">
        <v>33</v>
      </c>
      <c r="N170" s="24" t="s">
        <v>54</v>
      </c>
      <c r="O170" s="26">
        <v>44074</v>
      </c>
      <c r="P170" s="27">
        <v>0</v>
      </c>
      <c r="Q170" s="27">
        <v>0</v>
      </c>
      <c r="R170" s="27">
        <v>0</v>
      </c>
      <c r="S170" s="27">
        <v>0</v>
      </c>
      <c r="T170" s="28" t="s">
        <v>764</v>
      </c>
      <c r="U170" s="27">
        <v>1</v>
      </c>
      <c r="V170" s="27">
        <v>0</v>
      </c>
      <c r="W170" s="27">
        <v>1</v>
      </c>
      <c r="X170" s="30">
        <v>43153</v>
      </c>
      <c r="Y170" s="31" t="s">
        <v>172</v>
      </c>
      <c r="Z170" s="31" t="s">
        <v>765</v>
      </c>
      <c r="AA170" s="32" t="s">
        <v>1936</v>
      </c>
      <c r="AB170" s="32">
        <v>0</v>
      </c>
      <c r="AC170" s="32" t="s">
        <v>765</v>
      </c>
      <c r="AD170" s="32" t="s">
        <v>765</v>
      </c>
      <c r="AE170" s="22" t="s">
        <v>1931</v>
      </c>
    </row>
    <row r="171" spans="2:31" ht="75" customHeight="1" thickBot="1" x14ac:dyDescent="0.35">
      <c r="B171" s="13" t="s">
        <v>1556</v>
      </c>
      <c r="C171" s="13" t="s">
        <v>1556</v>
      </c>
      <c r="D171" s="14" t="s">
        <v>4</v>
      </c>
      <c r="E171" s="13" t="s">
        <v>1556</v>
      </c>
      <c r="F171" s="14">
        <v>46</v>
      </c>
      <c r="G171" s="15">
        <v>44271.45103009259</v>
      </c>
      <c r="H171" s="14" t="s">
        <v>44</v>
      </c>
      <c r="I171" s="14" t="s">
        <v>43</v>
      </c>
      <c r="J171" s="14" t="s">
        <v>37</v>
      </c>
      <c r="K171" s="14" t="s">
        <v>12</v>
      </c>
      <c r="L171" s="14" t="s">
        <v>133</v>
      </c>
      <c r="M171" s="14" t="s">
        <v>133</v>
      </c>
      <c r="N171" s="14" t="s">
        <v>54</v>
      </c>
      <c r="O171" s="16">
        <v>44271</v>
      </c>
      <c r="P171" s="17">
        <v>0</v>
      </c>
      <c r="Q171" s="17">
        <v>0</v>
      </c>
      <c r="R171" s="17">
        <v>0</v>
      </c>
      <c r="S171" s="17">
        <v>0</v>
      </c>
      <c r="T171" s="18" t="s">
        <v>300</v>
      </c>
      <c r="U171" s="17">
        <v>1</v>
      </c>
      <c r="V171" s="17">
        <v>1</v>
      </c>
      <c r="W171" s="17">
        <v>0</v>
      </c>
      <c r="X171" s="20">
        <v>43033</v>
      </c>
      <c r="Y171" s="19" t="s">
        <v>144</v>
      </c>
      <c r="Z171" s="19" t="s">
        <v>766</v>
      </c>
      <c r="AA171" s="21">
        <v>0</v>
      </c>
      <c r="AB171" s="21">
        <v>0</v>
      </c>
      <c r="AC171" s="21">
        <v>0</v>
      </c>
      <c r="AD171" s="21">
        <v>0</v>
      </c>
      <c r="AE171" s="22" t="s">
        <v>1931</v>
      </c>
    </row>
    <row r="172" spans="2:31" ht="75" customHeight="1" thickBot="1" x14ac:dyDescent="0.35">
      <c r="B172" s="13" t="s">
        <v>1556</v>
      </c>
      <c r="C172" s="13" t="s">
        <v>1556</v>
      </c>
      <c r="D172" s="14" t="s">
        <v>4</v>
      </c>
      <c r="E172" s="13" t="s">
        <v>1556</v>
      </c>
      <c r="F172" s="14">
        <v>39</v>
      </c>
      <c r="G172" s="15">
        <v>44271.44263888889</v>
      </c>
      <c r="H172" s="14" t="s">
        <v>44</v>
      </c>
      <c r="I172" s="14" t="s">
        <v>43</v>
      </c>
      <c r="J172" s="14" t="s">
        <v>37</v>
      </c>
      <c r="K172" s="14" t="s">
        <v>12</v>
      </c>
      <c r="L172" s="14" t="s">
        <v>29</v>
      </c>
      <c r="M172" s="14" t="s">
        <v>29</v>
      </c>
      <c r="N172" s="14" t="s">
        <v>46</v>
      </c>
      <c r="O172" s="16">
        <v>44280.416666666664</v>
      </c>
      <c r="P172" s="17">
        <v>0</v>
      </c>
      <c r="Q172" s="17">
        <v>0</v>
      </c>
      <c r="R172" s="17">
        <v>0</v>
      </c>
      <c r="S172" s="17">
        <v>0</v>
      </c>
      <c r="T172" s="18" t="s">
        <v>767</v>
      </c>
      <c r="U172" s="17">
        <v>1</v>
      </c>
      <c r="V172" s="17">
        <v>1</v>
      </c>
      <c r="W172" s="17">
        <v>0</v>
      </c>
      <c r="X172" s="20">
        <v>42396</v>
      </c>
      <c r="Y172" s="19" t="s">
        <v>84</v>
      </c>
      <c r="Z172" s="19" t="s">
        <v>768</v>
      </c>
      <c r="AA172" s="21" t="s">
        <v>769</v>
      </c>
      <c r="AB172" s="21">
        <v>0</v>
      </c>
      <c r="AC172" s="21" t="s">
        <v>210</v>
      </c>
      <c r="AD172" s="21" t="s">
        <v>770</v>
      </c>
      <c r="AE172" s="22" t="s">
        <v>1931</v>
      </c>
    </row>
    <row r="173" spans="2:31" ht="75" customHeight="1" thickBot="1" x14ac:dyDescent="0.35">
      <c r="B173" s="13" t="s">
        <v>1556</v>
      </c>
      <c r="C173" s="13" t="s">
        <v>1556</v>
      </c>
      <c r="D173" s="24" t="s">
        <v>347</v>
      </c>
      <c r="E173" s="13" t="s">
        <v>1556</v>
      </c>
      <c r="F173" s="24">
        <v>64</v>
      </c>
      <c r="G173" s="25">
        <v>44271.440509259257</v>
      </c>
      <c r="H173" s="24" t="s">
        <v>44</v>
      </c>
      <c r="I173" s="24" t="s">
        <v>43</v>
      </c>
      <c r="J173" s="14" t="s">
        <v>37</v>
      </c>
      <c r="K173" s="24" t="s">
        <v>40</v>
      </c>
      <c r="L173" s="24" t="s">
        <v>39</v>
      </c>
      <c r="M173" s="24" t="s">
        <v>39</v>
      </c>
      <c r="N173" s="24" t="s">
        <v>46</v>
      </c>
      <c r="O173" s="26">
        <v>44333.437523148146</v>
      </c>
      <c r="P173" s="27">
        <v>0</v>
      </c>
      <c r="Q173" s="27">
        <v>0</v>
      </c>
      <c r="R173" s="27">
        <v>0</v>
      </c>
      <c r="S173" s="27">
        <v>0</v>
      </c>
      <c r="T173" s="28" t="s">
        <v>771</v>
      </c>
      <c r="U173" s="27">
        <v>1</v>
      </c>
      <c r="V173" s="27">
        <v>1</v>
      </c>
      <c r="W173" s="27">
        <v>0</v>
      </c>
      <c r="X173" s="30">
        <v>36987</v>
      </c>
      <c r="Y173" s="31" t="s">
        <v>367</v>
      </c>
      <c r="Z173" s="31" t="s">
        <v>772</v>
      </c>
      <c r="AA173" s="32" t="s">
        <v>1841</v>
      </c>
      <c r="AB173" s="32">
        <v>0</v>
      </c>
      <c r="AC173" s="32">
        <v>0</v>
      </c>
      <c r="AD173" s="32" t="s">
        <v>1661</v>
      </c>
      <c r="AE173" s="22" t="s">
        <v>1931</v>
      </c>
    </row>
    <row r="174" spans="2:31" ht="75" customHeight="1" thickBot="1" x14ac:dyDescent="0.35">
      <c r="B174" s="13" t="s">
        <v>1556</v>
      </c>
      <c r="C174" s="13" t="s">
        <v>1556</v>
      </c>
      <c r="D174" s="24" t="s">
        <v>32</v>
      </c>
      <c r="E174" s="13" t="s">
        <v>1556</v>
      </c>
      <c r="F174" s="24">
        <v>30</v>
      </c>
      <c r="G174" s="25">
        <v>44271.422488425924</v>
      </c>
      <c r="H174" s="24" t="s">
        <v>44</v>
      </c>
      <c r="I174" s="24" t="s">
        <v>43</v>
      </c>
      <c r="J174" s="14" t="s">
        <v>37</v>
      </c>
      <c r="K174" s="24" t="s">
        <v>12</v>
      </c>
      <c r="L174" s="24" t="s">
        <v>45</v>
      </c>
      <c r="M174" s="24" t="s">
        <v>45</v>
      </c>
      <c r="N174" s="24" t="s">
        <v>46</v>
      </c>
      <c r="O174" s="26">
        <v>44293.25</v>
      </c>
      <c r="P174" s="27">
        <v>1</v>
      </c>
      <c r="Q174" s="27">
        <v>0</v>
      </c>
      <c r="R174" s="27">
        <v>1</v>
      </c>
      <c r="S174" s="27">
        <v>0</v>
      </c>
      <c r="T174" s="28">
        <v>0</v>
      </c>
      <c r="U174" s="27">
        <v>1</v>
      </c>
      <c r="V174" s="27">
        <v>1</v>
      </c>
      <c r="W174" s="27">
        <v>0</v>
      </c>
      <c r="X174" s="30">
        <v>43851</v>
      </c>
      <c r="Y174" s="31" t="s">
        <v>127</v>
      </c>
      <c r="Z174" s="31" t="s">
        <v>774</v>
      </c>
      <c r="AA174" s="32">
        <v>0</v>
      </c>
      <c r="AB174" s="32">
        <v>0</v>
      </c>
      <c r="AC174" s="32" t="s">
        <v>1571</v>
      </c>
      <c r="AD174" s="32">
        <v>0</v>
      </c>
      <c r="AE174" s="22" t="s">
        <v>1931</v>
      </c>
    </row>
    <row r="175" spans="2:31" ht="75" customHeight="1" thickBot="1" x14ac:dyDescent="0.35">
      <c r="B175" s="13" t="s">
        <v>1556</v>
      </c>
      <c r="C175" s="13" t="s">
        <v>1556</v>
      </c>
      <c r="D175" s="14" t="s">
        <v>4</v>
      </c>
      <c r="E175" s="13" t="s">
        <v>1556</v>
      </c>
      <c r="F175" s="14">
        <v>26</v>
      </c>
      <c r="G175" s="15">
        <v>44271.419699074075</v>
      </c>
      <c r="H175" s="14" t="s">
        <v>44</v>
      </c>
      <c r="I175" s="14" t="s">
        <v>43</v>
      </c>
      <c r="J175" s="14" t="s">
        <v>37</v>
      </c>
      <c r="K175" s="14" t="s">
        <v>12</v>
      </c>
      <c r="L175" s="14" t="s">
        <v>39</v>
      </c>
      <c r="M175" s="14" t="s">
        <v>39</v>
      </c>
      <c r="N175" s="14" t="s">
        <v>46</v>
      </c>
      <c r="O175" s="16">
        <v>44272</v>
      </c>
      <c r="P175" s="17">
        <v>0</v>
      </c>
      <c r="Q175" s="17">
        <v>0</v>
      </c>
      <c r="R175" s="17">
        <v>0</v>
      </c>
      <c r="S175" s="17">
        <v>0</v>
      </c>
      <c r="T175" s="18" t="s">
        <v>745</v>
      </c>
      <c r="U175" s="17">
        <v>1</v>
      </c>
      <c r="V175" s="17">
        <v>1</v>
      </c>
      <c r="W175" s="17">
        <v>0</v>
      </c>
      <c r="X175" s="20">
        <v>42858</v>
      </c>
      <c r="Y175" s="19" t="s">
        <v>132</v>
      </c>
      <c r="Z175" s="19" t="s">
        <v>776</v>
      </c>
      <c r="AA175" s="21" t="s">
        <v>256</v>
      </c>
      <c r="AB175" s="21">
        <v>0</v>
      </c>
      <c r="AC175" s="21">
        <v>0</v>
      </c>
      <c r="AD175" s="21">
        <v>0</v>
      </c>
      <c r="AE175" s="22" t="s">
        <v>1931</v>
      </c>
    </row>
    <row r="176" spans="2:31" ht="75" customHeight="1" thickBot="1" x14ac:dyDescent="0.35">
      <c r="B176" s="13" t="s">
        <v>1556</v>
      </c>
      <c r="C176" s="13" t="s">
        <v>1556</v>
      </c>
      <c r="D176" s="14" t="s">
        <v>25</v>
      </c>
      <c r="E176" s="13" t="s">
        <v>1556</v>
      </c>
      <c r="F176" s="14">
        <v>59</v>
      </c>
      <c r="G176" s="15">
        <v>44271.41207175926</v>
      </c>
      <c r="H176" s="14" t="s">
        <v>44</v>
      </c>
      <c r="I176" s="14" t="s">
        <v>43</v>
      </c>
      <c r="J176" s="14" t="s">
        <v>37</v>
      </c>
      <c r="K176" s="14" t="s">
        <v>12</v>
      </c>
      <c r="L176" s="14" t="s">
        <v>27</v>
      </c>
      <c r="M176" s="14" t="s">
        <v>27</v>
      </c>
      <c r="N176" s="14" t="s">
        <v>46</v>
      </c>
      <c r="O176" s="16">
        <v>44285.381793981483</v>
      </c>
      <c r="P176" s="17">
        <v>0</v>
      </c>
      <c r="Q176" s="17">
        <v>0</v>
      </c>
      <c r="R176" s="17">
        <v>0</v>
      </c>
      <c r="S176" s="17">
        <v>0</v>
      </c>
      <c r="T176" s="18" t="s">
        <v>777</v>
      </c>
      <c r="U176" s="17">
        <v>1</v>
      </c>
      <c r="V176" s="17">
        <v>1</v>
      </c>
      <c r="W176" s="17">
        <v>0</v>
      </c>
      <c r="X176" s="20">
        <v>43915</v>
      </c>
      <c r="Y176" s="19" t="s">
        <v>81</v>
      </c>
      <c r="Z176" s="19" t="s">
        <v>778</v>
      </c>
      <c r="AA176" s="21" t="s">
        <v>779</v>
      </c>
      <c r="AB176" s="21">
        <v>0</v>
      </c>
      <c r="AC176" s="21">
        <v>0</v>
      </c>
      <c r="AD176" s="21">
        <v>0</v>
      </c>
      <c r="AE176" s="22" t="s">
        <v>1931</v>
      </c>
    </row>
    <row r="177" spans="2:31" ht="75" customHeight="1" thickBot="1" x14ac:dyDescent="0.35">
      <c r="B177" s="13" t="s">
        <v>1556</v>
      </c>
      <c r="C177" s="13" t="s">
        <v>1556</v>
      </c>
      <c r="D177" s="24" t="s">
        <v>4</v>
      </c>
      <c r="E177" s="13" t="s">
        <v>1556</v>
      </c>
      <c r="F177" s="24">
        <v>48</v>
      </c>
      <c r="G177" s="25">
        <v>44271.404513888891</v>
      </c>
      <c r="H177" s="24" t="s">
        <v>44</v>
      </c>
      <c r="I177" s="24" t="s">
        <v>43</v>
      </c>
      <c r="J177" s="14" t="s">
        <v>37</v>
      </c>
      <c r="K177" s="24" t="s">
        <v>40</v>
      </c>
      <c r="L177" s="24" t="s">
        <v>38</v>
      </c>
      <c r="M177" s="24" t="s">
        <v>38</v>
      </c>
      <c r="N177" s="24" t="s">
        <v>46</v>
      </c>
      <c r="O177" s="26">
        <v>44271.399675925924</v>
      </c>
      <c r="P177" s="27">
        <v>0</v>
      </c>
      <c r="Q177" s="27">
        <v>0</v>
      </c>
      <c r="R177" s="27">
        <v>0</v>
      </c>
      <c r="S177" s="27">
        <v>0</v>
      </c>
      <c r="T177" s="28" t="s">
        <v>342</v>
      </c>
      <c r="U177" s="27">
        <v>1</v>
      </c>
      <c r="V177" s="27">
        <v>1</v>
      </c>
      <c r="W177" s="27">
        <v>0</v>
      </c>
      <c r="X177" s="30">
        <v>43046</v>
      </c>
      <c r="Y177" s="31" t="s">
        <v>254</v>
      </c>
      <c r="Z177" s="31" t="s">
        <v>780</v>
      </c>
      <c r="AA177" s="32">
        <v>0</v>
      </c>
      <c r="AB177" s="32">
        <v>0</v>
      </c>
      <c r="AC177" s="32" t="s">
        <v>781</v>
      </c>
      <c r="AD177" s="32">
        <v>0</v>
      </c>
      <c r="AE177" s="22" t="s">
        <v>1931</v>
      </c>
    </row>
    <row r="178" spans="2:31" ht="75" customHeight="1" thickBot="1" x14ac:dyDescent="0.35">
      <c r="B178" s="13" t="s">
        <v>1556</v>
      </c>
      <c r="C178" s="13" t="s">
        <v>1556</v>
      </c>
      <c r="D178" s="14" t="s">
        <v>4</v>
      </c>
      <c r="E178" s="13" t="s">
        <v>1556</v>
      </c>
      <c r="F178" s="14">
        <v>25</v>
      </c>
      <c r="G178" s="15">
        <v>44271.403807870367</v>
      </c>
      <c r="H178" s="14" t="s">
        <v>44</v>
      </c>
      <c r="I178" s="14" t="s">
        <v>43</v>
      </c>
      <c r="J178" s="14" t="s">
        <v>37</v>
      </c>
      <c r="K178" s="14" t="s">
        <v>40</v>
      </c>
      <c r="L178" s="14" t="s">
        <v>29</v>
      </c>
      <c r="M178" s="14" t="s">
        <v>29</v>
      </c>
      <c r="N178" s="14" t="s">
        <v>46</v>
      </c>
      <c r="O178" s="16">
        <v>44279.401828703703</v>
      </c>
      <c r="P178" s="17">
        <v>0</v>
      </c>
      <c r="Q178" s="17">
        <v>0</v>
      </c>
      <c r="R178" s="17">
        <v>0</v>
      </c>
      <c r="S178" s="17">
        <v>0</v>
      </c>
      <c r="T178" s="18" t="s">
        <v>782</v>
      </c>
      <c r="U178" s="17">
        <v>1</v>
      </c>
      <c r="V178" s="17">
        <v>1</v>
      </c>
      <c r="W178" s="17">
        <v>0</v>
      </c>
      <c r="X178" s="20">
        <v>44209</v>
      </c>
      <c r="Y178" s="19" t="s">
        <v>173</v>
      </c>
      <c r="Z178" s="19" t="s">
        <v>275</v>
      </c>
      <c r="AA178" s="21" t="s">
        <v>783</v>
      </c>
      <c r="AB178" s="21">
        <v>0</v>
      </c>
      <c r="AC178" s="21">
        <v>0</v>
      </c>
      <c r="AD178" s="21">
        <v>0</v>
      </c>
      <c r="AE178" s="22" t="s">
        <v>1931</v>
      </c>
    </row>
    <row r="179" spans="2:31" ht="75" customHeight="1" thickBot="1" x14ac:dyDescent="0.35">
      <c r="B179" s="13" t="s">
        <v>1556</v>
      </c>
      <c r="C179" s="13" t="s">
        <v>1556</v>
      </c>
      <c r="D179" s="14" t="s">
        <v>4</v>
      </c>
      <c r="E179" s="13" t="s">
        <v>1556</v>
      </c>
      <c r="F179" s="14">
        <v>36</v>
      </c>
      <c r="G179" s="15">
        <v>44271.402233796296</v>
      </c>
      <c r="H179" s="14" t="s">
        <v>44</v>
      </c>
      <c r="I179" s="14" t="s">
        <v>43</v>
      </c>
      <c r="J179" s="14" t="s">
        <v>37</v>
      </c>
      <c r="K179" s="14" t="s">
        <v>10</v>
      </c>
      <c r="L179" s="14" t="s">
        <v>26</v>
      </c>
      <c r="M179" s="14" t="s">
        <v>26</v>
      </c>
      <c r="N179" s="14" t="s">
        <v>1555</v>
      </c>
      <c r="O179" s="16" t="s">
        <v>1555</v>
      </c>
      <c r="P179" s="17">
        <v>0</v>
      </c>
      <c r="Q179" s="17">
        <v>0</v>
      </c>
      <c r="R179" s="17">
        <v>0</v>
      </c>
      <c r="S179" s="17">
        <v>0</v>
      </c>
      <c r="T179" s="18">
        <v>0</v>
      </c>
      <c r="U179" s="17">
        <v>1</v>
      </c>
      <c r="V179" s="17">
        <v>1</v>
      </c>
      <c r="W179" s="17">
        <v>0</v>
      </c>
      <c r="X179" s="20">
        <v>37761</v>
      </c>
      <c r="Y179" s="19" t="s">
        <v>100</v>
      </c>
      <c r="Z179" s="19" t="s">
        <v>784</v>
      </c>
      <c r="AA179" s="21" t="s">
        <v>1948</v>
      </c>
      <c r="AB179" s="21">
        <v>0</v>
      </c>
      <c r="AC179" s="21">
        <v>0</v>
      </c>
      <c r="AD179" s="21" t="s">
        <v>1916</v>
      </c>
      <c r="AE179" s="22" t="s">
        <v>1931</v>
      </c>
    </row>
    <row r="180" spans="2:31" ht="75" customHeight="1" thickBot="1" x14ac:dyDescent="0.35">
      <c r="B180" s="13" t="s">
        <v>1556</v>
      </c>
      <c r="C180" s="13" t="s">
        <v>1556</v>
      </c>
      <c r="D180" s="14" t="s">
        <v>339</v>
      </c>
      <c r="E180" s="13" t="s">
        <v>1556</v>
      </c>
      <c r="F180" s="14">
        <v>36</v>
      </c>
      <c r="G180" s="15">
        <v>44271.401608796295</v>
      </c>
      <c r="H180" s="14" t="s">
        <v>44</v>
      </c>
      <c r="I180" s="14" t="s">
        <v>43</v>
      </c>
      <c r="J180" s="14" t="s">
        <v>37</v>
      </c>
      <c r="K180" s="14" t="s">
        <v>12</v>
      </c>
      <c r="L180" s="14" t="s">
        <v>72</v>
      </c>
      <c r="M180" s="14" t="s">
        <v>72</v>
      </c>
      <c r="N180" s="14" t="s">
        <v>46</v>
      </c>
      <c r="O180" s="16">
        <v>44272.398576388892</v>
      </c>
      <c r="P180" s="17">
        <v>1</v>
      </c>
      <c r="Q180" s="17">
        <v>0</v>
      </c>
      <c r="R180" s="17">
        <v>0</v>
      </c>
      <c r="S180" s="17">
        <v>0</v>
      </c>
      <c r="T180" s="18">
        <v>0</v>
      </c>
      <c r="U180" s="17">
        <v>1</v>
      </c>
      <c r="V180" s="17">
        <v>1</v>
      </c>
      <c r="W180" s="17">
        <v>0</v>
      </c>
      <c r="X180" s="20">
        <v>40302</v>
      </c>
      <c r="Y180" s="19" t="s">
        <v>70</v>
      </c>
      <c r="Z180" s="19" t="s">
        <v>785</v>
      </c>
      <c r="AA180" s="21" t="s">
        <v>786</v>
      </c>
      <c r="AB180" s="21">
        <v>0</v>
      </c>
      <c r="AC180" s="21" t="s">
        <v>128</v>
      </c>
      <c r="AD180" s="21" t="s">
        <v>1915</v>
      </c>
      <c r="AE180" s="22" t="s">
        <v>1931</v>
      </c>
    </row>
    <row r="181" spans="2:31" ht="75" customHeight="1" thickBot="1" x14ac:dyDescent="0.35">
      <c r="B181" s="13" t="s">
        <v>1556</v>
      </c>
      <c r="C181" s="13" t="s">
        <v>1556</v>
      </c>
      <c r="D181" s="24" t="s">
        <v>4</v>
      </c>
      <c r="E181" s="13" t="s">
        <v>1556</v>
      </c>
      <c r="F181" s="24">
        <v>44</v>
      </c>
      <c r="G181" s="25">
        <v>44271.395937499998</v>
      </c>
      <c r="H181" s="24" t="s">
        <v>44</v>
      </c>
      <c r="I181" s="24" t="s">
        <v>43</v>
      </c>
      <c r="J181" s="14" t="s">
        <v>37</v>
      </c>
      <c r="K181" s="24" t="s">
        <v>12</v>
      </c>
      <c r="L181" s="24" t="s">
        <v>16</v>
      </c>
      <c r="M181" s="24" t="s">
        <v>16</v>
      </c>
      <c r="N181" s="24" t="s">
        <v>46</v>
      </c>
      <c r="O181" s="26">
        <v>44272.5</v>
      </c>
      <c r="P181" s="27">
        <v>0</v>
      </c>
      <c r="Q181" s="27">
        <v>0</v>
      </c>
      <c r="R181" s="27">
        <v>0</v>
      </c>
      <c r="S181" s="27">
        <v>0</v>
      </c>
      <c r="T181" s="28" t="s">
        <v>211</v>
      </c>
      <c r="U181" s="27">
        <v>1</v>
      </c>
      <c r="V181" s="27">
        <v>1</v>
      </c>
      <c r="W181" s="27">
        <v>0</v>
      </c>
      <c r="X181" s="30">
        <v>43609</v>
      </c>
      <c r="Y181" s="31" t="s">
        <v>160</v>
      </c>
      <c r="Z181" s="31" t="s">
        <v>1698</v>
      </c>
      <c r="AA181" s="32" t="s">
        <v>1840</v>
      </c>
      <c r="AB181" s="32">
        <v>0</v>
      </c>
      <c r="AC181" s="32" t="s">
        <v>1914</v>
      </c>
      <c r="AD181" s="32">
        <v>0</v>
      </c>
      <c r="AE181" s="22" t="s">
        <v>1931</v>
      </c>
    </row>
    <row r="182" spans="2:31" ht="75" customHeight="1" thickBot="1" x14ac:dyDescent="0.35">
      <c r="B182" s="13" t="s">
        <v>1556</v>
      </c>
      <c r="C182" s="13" t="s">
        <v>1556</v>
      </c>
      <c r="D182" s="14" t="s">
        <v>25</v>
      </c>
      <c r="E182" s="13" t="s">
        <v>1556</v>
      </c>
      <c r="F182" s="14">
        <v>22</v>
      </c>
      <c r="G182" s="15">
        <v>44271.393599537034</v>
      </c>
      <c r="H182" s="14" t="s">
        <v>44</v>
      </c>
      <c r="I182" s="14" t="s">
        <v>43</v>
      </c>
      <c r="J182" s="14" t="s">
        <v>37</v>
      </c>
      <c r="K182" s="14" t="s">
        <v>12</v>
      </c>
      <c r="L182" s="14" t="s">
        <v>24</v>
      </c>
      <c r="M182" s="14" t="s">
        <v>24</v>
      </c>
      <c r="N182" s="14" t="s">
        <v>46</v>
      </c>
      <c r="O182" s="16">
        <v>44271.625</v>
      </c>
      <c r="P182" s="17">
        <v>0</v>
      </c>
      <c r="Q182" s="17">
        <v>0</v>
      </c>
      <c r="R182" s="17">
        <v>0</v>
      </c>
      <c r="S182" s="17">
        <v>0</v>
      </c>
      <c r="T182" s="18" t="s">
        <v>787</v>
      </c>
      <c r="U182" s="17">
        <v>1</v>
      </c>
      <c r="V182" s="17">
        <v>1</v>
      </c>
      <c r="W182" s="17">
        <v>0</v>
      </c>
      <c r="X182" s="20">
        <v>43144</v>
      </c>
      <c r="Y182" s="19" t="s">
        <v>77</v>
      </c>
      <c r="Z182" s="19" t="s">
        <v>1699</v>
      </c>
      <c r="AA182" s="21" t="s">
        <v>1838</v>
      </c>
      <c r="AB182" s="21">
        <v>0</v>
      </c>
      <c r="AC182" s="21">
        <v>0</v>
      </c>
      <c r="AD182" s="21">
        <v>0</v>
      </c>
      <c r="AE182" s="22" t="s">
        <v>1931</v>
      </c>
    </row>
    <row r="183" spans="2:31" ht="75" customHeight="1" thickBot="1" x14ac:dyDescent="0.35">
      <c r="B183" s="13" t="s">
        <v>1556</v>
      </c>
      <c r="C183" s="13" t="s">
        <v>1556</v>
      </c>
      <c r="D183" s="14" t="s">
        <v>4</v>
      </c>
      <c r="E183" s="13" t="s">
        <v>1556</v>
      </c>
      <c r="F183" s="14">
        <v>38</v>
      </c>
      <c r="G183" s="15">
        <v>44271.390879629631</v>
      </c>
      <c r="H183" s="14" t="s">
        <v>44</v>
      </c>
      <c r="I183" s="14" t="s">
        <v>43</v>
      </c>
      <c r="J183" s="14" t="s">
        <v>37</v>
      </c>
      <c r="K183" s="14" t="s">
        <v>12</v>
      </c>
      <c r="L183" s="14" t="s">
        <v>16</v>
      </c>
      <c r="M183" s="14" t="s">
        <v>16</v>
      </c>
      <c r="N183" s="14" t="s">
        <v>54</v>
      </c>
      <c r="O183" s="16">
        <v>44273.5</v>
      </c>
      <c r="P183" s="17">
        <v>0</v>
      </c>
      <c r="Q183" s="17">
        <v>0</v>
      </c>
      <c r="R183" s="17">
        <v>0</v>
      </c>
      <c r="S183" s="17">
        <v>0</v>
      </c>
      <c r="T183" s="18" t="s">
        <v>137</v>
      </c>
      <c r="U183" s="17">
        <v>1</v>
      </c>
      <c r="V183" s="17">
        <v>1</v>
      </c>
      <c r="W183" s="17">
        <v>0</v>
      </c>
      <c r="X183" s="20">
        <v>42279</v>
      </c>
      <c r="Y183" s="19" t="s">
        <v>169</v>
      </c>
      <c r="Z183" s="19" t="s">
        <v>1589</v>
      </c>
      <c r="AA183" s="21" t="s">
        <v>1839</v>
      </c>
      <c r="AB183" s="21">
        <v>0</v>
      </c>
      <c r="AC183" s="21" t="s">
        <v>1648</v>
      </c>
      <c r="AD183" s="21">
        <v>0</v>
      </c>
      <c r="AE183" s="22" t="s">
        <v>1931</v>
      </c>
    </row>
    <row r="184" spans="2:31" ht="75" customHeight="1" thickBot="1" x14ac:dyDescent="0.35">
      <c r="B184" s="13" t="s">
        <v>1556</v>
      </c>
      <c r="C184" s="13" t="s">
        <v>1556</v>
      </c>
      <c r="D184" s="14" t="s">
        <v>8</v>
      </c>
      <c r="E184" s="13" t="s">
        <v>1556</v>
      </c>
      <c r="F184" s="14">
        <v>34</v>
      </c>
      <c r="G184" s="15">
        <v>44271.387442129628</v>
      </c>
      <c r="H184" s="14" t="s">
        <v>44</v>
      </c>
      <c r="I184" s="14" t="s">
        <v>43</v>
      </c>
      <c r="J184" s="14" t="s">
        <v>37</v>
      </c>
      <c r="K184" s="14" t="s">
        <v>12</v>
      </c>
      <c r="L184" s="14" t="s">
        <v>34</v>
      </c>
      <c r="M184" s="14" t="s">
        <v>34</v>
      </c>
      <c r="N184" s="14" t="s">
        <v>46</v>
      </c>
      <c r="O184" s="16">
        <v>44273.25</v>
      </c>
      <c r="P184" s="17">
        <v>1</v>
      </c>
      <c r="Q184" s="17">
        <v>0</v>
      </c>
      <c r="R184" s="17">
        <v>0</v>
      </c>
      <c r="S184" s="17">
        <v>0</v>
      </c>
      <c r="T184" s="18">
        <v>0</v>
      </c>
      <c r="U184" s="17">
        <v>1</v>
      </c>
      <c r="V184" s="17">
        <v>1</v>
      </c>
      <c r="W184" s="17">
        <v>0</v>
      </c>
      <c r="X184" s="20">
        <v>42762</v>
      </c>
      <c r="Y184" s="19" t="s">
        <v>371</v>
      </c>
      <c r="Z184" s="19" t="s">
        <v>1590</v>
      </c>
      <c r="AA184" s="21" t="s">
        <v>1837</v>
      </c>
      <c r="AB184" s="21" t="s">
        <v>1649</v>
      </c>
      <c r="AC184" s="21">
        <v>0</v>
      </c>
      <c r="AD184" s="21">
        <v>0</v>
      </c>
      <c r="AE184" s="22" t="s">
        <v>1931</v>
      </c>
    </row>
    <row r="185" spans="2:31" ht="75" customHeight="1" thickBot="1" x14ac:dyDescent="0.35">
      <c r="B185" s="13" t="s">
        <v>1556</v>
      </c>
      <c r="C185" s="13" t="s">
        <v>1556</v>
      </c>
      <c r="D185" s="14" t="s">
        <v>14</v>
      </c>
      <c r="E185" s="13" t="s">
        <v>1556</v>
      </c>
      <c r="F185" s="14">
        <v>62</v>
      </c>
      <c r="G185" s="15">
        <v>44271.386099537034</v>
      </c>
      <c r="H185" s="14" t="s">
        <v>44</v>
      </c>
      <c r="I185" s="14" t="s">
        <v>43</v>
      </c>
      <c r="J185" s="14" t="s">
        <v>37</v>
      </c>
      <c r="K185" s="14" t="s">
        <v>12</v>
      </c>
      <c r="L185" s="14" t="s">
        <v>16</v>
      </c>
      <c r="M185" s="14" t="s">
        <v>16</v>
      </c>
      <c r="N185" s="14" t="s">
        <v>46</v>
      </c>
      <c r="O185" s="16">
        <v>44271.5</v>
      </c>
      <c r="P185" s="17">
        <v>0</v>
      </c>
      <c r="Q185" s="17">
        <v>0</v>
      </c>
      <c r="R185" s="17">
        <v>0</v>
      </c>
      <c r="S185" s="17">
        <v>0</v>
      </c>
      <c r="T185" s="18" t="s">
        <v>211</v>
      </c>
      <c r="U185" s="17">
        <v>1</v>
      </c>
      <c r="V185" s="17">
        <v>1</v>
      </c>
      <c r="W185" s="17">
        <v>0</v>
      </c>
      <c r="X185" s="20">
        <v>43816</v>
      </c>
      <c r="Y185" s="19" t="s">
        <v>169</v>
      </c>
      <c r="Z185" s="19" t="s">
        <v>1700</v>
      </c>
      <c r="AA185" s="21" t="s">
        <v>1836</v>
      </c>
      <c r="AB185" s="21">
        <v>0</v>
      </c>
      <c r="AC185" s="21" t="s">
        <v>1913</v>
      </c>
      <c r="AD185" s="21">
        <v>0</v>
      </c>
      <c r="AE185" s="22" t="s">
        <v>1931</v>
      </c>
    </row>
    <row r="186" spans="2:31" ht="75" customHeight="1" thickBot="1" x14ac:dyDescent="0.35">
      <c r="B186" s="13" t="s">
        <v>1556</v>
      </c>
      <c r="C186" s="13" t="s">
        <v>1556</v>
      </c>
      <c r="D186" s="14" t="s">
        <v>4</v>
      </c>
      <c r="E186" s="13" t="s">
        <v>1556</v>
      </c>
      <c r="F186" s="14">
        <v>23</v>
      </c>
      <c r="G186" s="15">
        <v>44271.378391203703</v>
      </c>
      <c r="H186" s="14" t="s">
        <v>44</v>
      </c>
      <c r="I186" s="14" t="s">
        <v>43</v>
      </c>
      <c r="J186" s="14" t="s">
        <v>37</v>
      </c>
      <c r="K186" s="14" t="s">
        <v>40</v>
      </c>
      <c r="L186" s="14" t="s">
        <v>39</v>
      </c>
      <c r="M186" s="14" t="s">
        <v>39</v>
      </c>
      <c r="N186" s="14" t="s">
        <v>54</v>
      </c>
      <c r="O186" s="16">
        <v>44265</v>
      </c>
      <c r="P186" s="17">
        <v>0</v>
      </c>
      <c r="Q186" s="17">
        <v>0</v>
      </c>
      <c r="R186" s="17">
        <v>0</v>
      </c>
      <c r="S186" s="17">
        <v>0</v>
      </c>
      <c r="T186" s="18" t="s">
        <v>788</v>
      </c>
      <c r="U186" s="17">
        <v>1</v>
      </c>
      <c r="V186" s="17">
        <v>1</v>
      </c>
      <c r="W186" s="17">
        <v>0</v>
      </c>
      <c r="X186" s="20">
        <v>42803</v>
      </c>
      <c r="Y186" s="19" t="s">
        <v>361</v>
      </c>
      <c r="Z186" s="19" t="s">
        <v>789</v>
      </c>
      <c r="AA186" s="21" t="s">
        <v>790</v>
      </c>
      <c r="AB186" s="21">
        <v>0</v>
      </c>
      <c r="AC186" s="21">
        <v>0</v>
      </c>
      <c r="AD186" s="21">
        <v>0</v>
      </c>
      <c r="AE186" s="22" t="s">
        <v>1931</v>
      </c>
    </row>
    <row r="187" spans="2:31" ht="75" customHeight="1" thickBot="1" x14ac:dyDescent="0.35">
      <c r="B187" s="13" t="s">
        <v>1556</v>
      </c>
      <c r="C187" s="13" t="s">
        <v>1556</v>
      </c>
      <c r="D187" s="24" t="s">
        <v>312</v>
      </c>
      <c r="E187" s="13" t="s">
        <v>1556</v>
      </c>
      <c r="F187" s="24">
        <v>37</v>
      </c>
      <c r="G187" s="25">
        <v>44271.374074074076</v>
      </c>
      <c r="H187" s="24" t="s">
        <v>44</v>
      </c>
      <c r="I187" s="24" t="s">
        <v>43</v>
      </c>
      <c r="J187" s="14" t="s">
        <v>37</v>
      </c>
      <c r="K187" s="24" t="s">
        <v>12</v>
      </c>
      <c r="L187" s="24" t="s">
        <v>36</v>
      </c>
      <c r="M187" s="24" t="s">
        <v>36</v>
      </c>
      <c r="N187" s="24" t="s">
        <v>46</v>
      </c>
      <c r="O187" s="26">
        <v>44271.368310185186</v>
      </c>
      <c r="P187" s="27">
        <v>0</v>
      </c>
      <c r="Q187" s="27">
        <v>0</v>
      </c>
      <c r="R187" s="27">
        <v>0</v>
      </c>
      <c r="S187" s="27">
        <v>0</v>
      </c>
      <c r="T187" s="28" t="s">
        <v>791</v>
      </c>
      <c r="U187" s="27">
        <v>1</v>
      </c>
      <c r="V187" s="27">
        <v>1</v>
      </c>
      <c r="W187" s="27">
        <v>0</v>
      </c>
      <c r="X187" s="30">
        <v>43714</v>
      </c>
      <c r="Y187" s="31" t="s">
        <v>141</v>
      </c>
      <c r="Z187" s="31" t="s">
        <v>792</v>
      </c>
      <c r="AA187" s="32" t="s">
        <v>793</v>
      </c>
      <c r="AB187" s="32" t="s">
        <v>794</v>
      </c>
      <c r="AC187" s="32" t="s">
        <v>795</v>
      </c>
      <c r="AD187" s="32" t="s">
        <v>796</v>
      </c>
      <c r="AE187" s="22" t="s">
        <v>1931</v>
      </c>
    </row>
    <row r="188" spans="2:31" ht="75" customHeight="1" thickBot="1" x14ac:dyDescent="0.35">
      <c r="B188" s="13" t="s">
        <v>1556</v>
      </c>
      <c r="C188" s="13" t="s">
        <v>1556</v>
      </c>
      <c r="D188" s="14" t="s">
        <v>198</v>
      </c>
      <c r="E188" s="13" t="s">
        <v>1556</v>
      </c>
      <c r="F188" s="14">
        <v>56</v>
      </c>
      <c r="G188" s="15">
        <v>44271.366319444445</v>
      </c>
      <c r="H188" s="14" t="s">
        <v>44</v>
      </c>
      <c r="I188" s="14" t="s">
        <v>43</v>
      </c>
      <c r="J188" s="14" t="s">
        <v>37</v>
      </c>
      <c r="K188" s="14" t="s">
        <v>40</v>
      </c>
      <c r="L188" s="14" t="s">
        <v>29</v>
      </c>
      <c r="M188" s="14" t="s">
        <v>29</v>
      </c>
      <c r="N188" s="14" t="s">
        <v>46</v>
      </c>
      <c r="O188" s="16">
        <v>44276.25</v>
      </c>
      <c r="P188" s="17">
        <v>0</v>
      </c>
      <c r="Q188" s="17">
        <v>0</v>
      </c>
      <c r="R188" s="17">
        <v>0</v>
      </c>
      <c r="S188" s="17">
        <v>0</v>
      </c>
      <c r="T188" s="18" t="s">
        <v>1939</v>
      </c>
      <c r="U188" s="17">
        <v>1</v>
      </c>
      <c r="V188" s="17">
        <v>1</v>
      </c>
      <c r="W188" s="17">
        <v>0</v>
      </c>
      <c r="X188" s="20">
        <v>42317</v>
      </c>
      <c r="Y188" s="19" t="s">
        <v>51</v>
      </c>
      <c r="Z188" s="19" t="s">
        <v>797</v>
      </c>
      <c r="AA188" s="21" t="s">
        <v>798</v>
      </c>
      <c r="AB188" s="21">
        <v>0</v>
      </c>
      <c r="AC188" s="21">
        <v>0</v>
      </c>
      <c r="AD188" s="21">
        <v>0</v>
      </c>
      <c r="AE188" s="22" t="s">
        <v>1931</v>
      </c>
    </row>
    <row r="189" spans="2:31" ht="75" customHeight="1" thickBot="1" x14ac:dyDescent="0.35">
      <c r="B189" s="13" t="s">
        <v>1556</v>
      </c>
      <c r="C189" s="13" t="s">
        <v>1556</v>
      </c>
      <c r="D189" s="24" t="s">
        <v>4</v>
      </c>
      <c r="E189" s="13" t="s">
        <v>1556</v>
      </c>
      <c r="F189" s="24">
        <v>50</v>
      </c>
      <c r="G189" s="25">
        <v>44271.301087962966</v>
      </c>
      <c r="H189" s="24" t="s">
        <v>44</v>
      </c>
      <c r="I189" s="24" t="s">
        <v>43</v>
      </c>
      <c r="J189" s="14" t="s">
        <v>37</v>
      </c>
      <c r="K189" s="24" t="s">
        <v>40</v>
      </c>
      <c r="L189" s="24" t="s">
        <v>133</v>
      </c>
      <c r="M189" s="24" t="s">
        <v>133</v>
      </c>
      <c r="N189" s="24" t="s">
        <v>46</v>
      </c>
      <c r="O189" s="26">
        <v>44271</v>
      </c>
      <c r="P189" s="27">
        <v>0</v>
      </c>
      <c r="Q189" s="27">
        <v>0</v>
      </c>
      <c r="R189" s="27">
        <v>0</v>
      </c>
      <c r="S189" s="27">
        <v>0</v>
      </c>
      <c r="T189" s="28" t="s">
        <v>135</v>
      </c>
      <c r="U189" s="27">
        <v>1</v>
      </c>
      <c r="V189" s="27">
        <v>1</v>
      </c>
      <c r="W189" s="27">
        <v>0</v>
      </c>
      <c r="X189" s="30">
        <v>43908</v>
      </c>
      <c r="Y189" s="31" t="s">
        <v>172</v>
      </c>
      <c r="Z189" s="31" t="s">
        <v>801</v>
      </c>
      <c r="AA189" s="32" t="s">
        <v>1835</v>
      </c>
      <c r="AB189" s="32">
        <v>0</v>
      </c>
      <c r="AC189" s="32">
        <v>0</v>
      </c>
      <c r="AD189" s="32">
        <v>0</v>
      </c>
      <c r="AE189" s="22" t="s">
        <v>1931</v>
      </c>
    </row>
    <row r="190" spans="2:31" ht="75" customHeight="1" thickBot="1" x14ac:dyDescent="0.35">
      <c r="B190" s="13" t="s">
        <v>1556</v>
      </c>
      <c r="C190" s="13" t="s">
        <v>1556</v>
      </c>
      <c r="D190" s="14" t="s">
        <v>4</v>
      </c>
      <c r="E190" s="13" t="s">
        <v>1556</v>
      </c>
      <c r="F190" s="14">
        <v>35</v>
      </c>
      <c r="G190" s="15">
        <v>44271.278981481482</v>
      </c>
      <c r="H190" s="14" t="s">
        <v>44</v>
      </c>
      <c r="I190" s="14" t="s">
        <v>43</v>
      </c>
      <c r="J190" s="14" t="s">
        <v>37</v>
      </c>
      <c r="K190" s="14" t="s">
        <v>12</v>
      </c>
      <c r="L190" s="14" t="s">
        <v>133</v>
      </c>
      <c r="M190" s="14" t="s">
        <v>133</v>
      </c>
      <c r="N190" s="14" t="s">
        <v>46</v>
      </c>
      <c r="O190" s="16">
        <v>44277</v>
      </c>
      <c r="P190" s="17">
        <v>0</v>
      </c>
      <c r="Q190" s="17">
        <v>0</v>
      </c>
      <c r="R190" s="17">
        <v>0</v>
      </c>
      <c r="S190" s="17">
        <v>0</v>
      </c>
      <c r="T190" s="18" t="s">
        <v>802</v>
      </c>
      <c r="U190" s="17">
        <v>1</v>
      </c>
      <c r="V190" s="17">
        <v>1</v>
      </c>
      <c r="W190" s="17">
        <v>0</v>
      </c>
      <c r="X190" s="20">
        <v>43161</v>
      </c>
      <c r="Y190" s="19" t="s">
        <v>47</v>
      </c>
      <c r="Z190" s="19" t="s">
        <v>803</v>
      </c>
      <c r="AA190" s="21" t="s">
        <v>1834</v>
      </c>
      <c r="AB190" s="21">
        <v>0</v>
      </c>
      <c r="AC190" s="21">
        <v>0</v>
      </c>
      <c r="AD190" s="21" t="s">
        <v>1662</v>
      </c>
      <c r="AE190" s="22" t="s">
        <v>1931</v>
      </c>
    </row>
    <row r="191" spans="2:31" ht="75" customHeight="1" thickBot="1" x14ac:dyDescent="0.35">
      <c r="B191" s="13" t="s">
        <v>1556</v>
      </c>
      <c r="C191" s="13" t="s">
        <v>1556</v>
      </c>
      <c r="D191" s="14" t="s">
        <v>131</v>
      </c>
      <c r="E191" s="13" t="s">
        <v>1556</v>
      </c>
      <c r="F191" s="14">
        <v>29</v>
      </c>
      <c r="G191" s="15">
        <v>44271.10769675926</v>
      </c>
      <c r="H191" s="14" t="s">
        <v>44</v>
      </c>
      <c r="I191" s="14" t="s">
        <v>43</v>
      </c>
      <c r="J191" s="14" t="s">
        <v>37</v>
      </c>
      <c r="K191" s="14" t="s">
        <v>40</v>
      </c>
      <c r="L191" s="14" t="s">
        <v>39</v>
      </c>
      <c r="M191" s="14" t="s">
        <v>39</v>
      </c>
      <c r="N191" s="14" t="s">
        <v>54</v>
      </c>
      <c r="O191" s="16">
        <v>43795</v>
      </c>
      <c r="P191" s="17">
        <v>0</v>
      </c>
      <c r="Q191" s="17">
        <v>0</v>
      </c>
      <c r="R191" s="17">
        <v>0</v>
      </c>
      <c r="S191" s="17">
        <v>0</v>
      </c>
      <c r="T191" s="18" t="s">
        <v>804</v>
      </c>
      <c r="U191" s="17">
        <v>1</v>
      </c>
      <c r="V191" s="17">
        <v>1</v>
      </c>
      <c r="W191" s="17">
        <v>0</v>
      </c>
      <c r="X191" s="20">
        <v>42766</v>
      </c>
      <c r="Y191" s="19" t="s">
        <v>171</v>
      </c>
      <c r="Z191" s="19" t="s">
        <v>1701</v>
      </c>
      <c r="AA191" s="21" t="s">
        <v>1833</v>
      </c>
      <c r="AB191" s="21">
        <v>0</v>
      </c>
      <c r="AC191" s="21">
        <v>0</v>
      </c>
      <c r="AD191" s="21" t="s">
        <v>1912</v>
      </c>
      <c r="AE191" s="22" t="s">
        <v>1931</v>
      </c>
    </row>
    <row r="192" spans="2:31" ht="75" customHeight="1" thickBot="1" x14ac:dyDescent="0.35">
      <c r="B192" s="13" t="s">
        <v>1556</v>
      </c>
      <c r="C192" s="13" t="s">
        <v>1556</v>
      </c>
      <c r="D192" s="14" t="s">
        <v>131</v>
      </c>
      <c r="E192" s="13" t="s">
        <v>1556</v>
      </c>
      <c r="F192" s="14">
        <v>52</v>
      </c>
      <c r="G192" s="15">
        <v>44271.075486111113</v>
      </c>
      <c r="H192" s="14" t="s">
        <v>44</v>
      </c>
      <c r="I192" s="14" t="s">
        <v>43</v>
      </c>
      <c r="J192" s="14" t="s">
        <v>37</v>
      </c>
      <c r="K192" s="14" t="s">
        <v>40</v>
      </c>
      <c r="L192" s="14" t="s">
        <v>39</v>
      </c>
      <c r="M192" s="14" t="s">
        <v>39</v>
      </c>
      <c r="N192" s="14" t="s">
        <v>54</v>
      </c>
      <c r="O192" s="16">
        <v>44104</v>
      </c>
      <c r="P192" s="17">
        <v>1</v>
      </c>
      <c r="Q192" s="17">
        <v>0</v>
      </c>
      <c r="R192" s="17">
        <v>0</v>
      </c>
      <c r="S192" s="17">
        <v>0</v>
      </c>
      <c r="T192" s="18">
        <v>0</v>
      </c>
      <c r="U192" s="17">
        <v>1</v>
      </c>
      <c r="V192" s="17">
        <v>1</v>
      </c>
      <c r="W192" s="17">
        <v>0</v>
      </c>
      <c r="X192" s="20">
        <v>37455</v>
      </c>
      <c r="Y192" s="19" t="s">
        <v>51</v>
      </c>
      <c r="Z192" s="19" t="s">
        <v>1702</v>
      </c>
      <c r="AA192" s="21" t="s">
        <v>1832</v>
      </c>
      <c r="AB192" s="21">
        <v>0</v>
      </c>
      <c r="AC192" s="21">
        <v>0</v>
      </c>
      <c r="AD192" s="21" t="s">
        <v>1911</v>
      </c>
      <c r="AE192" s="22" t="s">
        <v>1931</v>
      </c>
    </row>
    <row r="193" spans="2:31" ht="75" customHeight="1" thickBot="1" x14ac:dyDescent="0.35">
      <c r="B193" s="13" t="s">
        <v>1556</v>
      </c>
      <c r="C193" s="13" t="s">
        <v>1556</v>
      </c>
      <c r="D193" s="14" t="s">
        <v>68</v>
      </c>
      <c r="E193" s="13" t="s">
        <v>1556</v>
      </c>
      <c r="F193" s="14">
        <v>42</v>
      </c>
      <c r="G193" s="15">
        <v>44271.071909722225</v>
      </c>
      <c r="H193" s="14" t="s">
        <v>44</v>
      </c>
      <c r="I193" s="14" t="s">
        <v>43</v>
      </c>
      <c r="J193" s="14" t="s">
        <v>37</v>
      </c>
      <c r="K193" s="14" t="s">
        <v>10</v>
      </c>
      <c r="L193" s="14" t="s">
        <v>67</v>
      </c>
      <c r="M193" s="14" t="s">
        <v>16</v>
      </c>
      <c r="N193" s="14" t="s">
        <v>1555</v>
      </c>
      <c r="O193" s="16" t="s">
        <v>1555</v>
      </c>
      <c r="P193" s="17">
        <v>0</v>
      </c>
      <c r="Q193" s="17">
        <v>0</v>
      </c>
      <c r="R193" s="17">
        <v>0</v>
      </c>
      <c r="S193" s="17">
        <v>0</v>
      </c>
      <c r="T193" s="18">
        <v>0</v>
      </c>
      <c r="U193" s="17">
        <v>1</v>
      </c>
      <c r="V193" s="17">
        <v>1</v>
      </c>
      <c r="W193" s="17">
        <v>0</v>
      </c>
      <c r="X193" s="20">
        <v>36101</v>
      </c>
      <c r="Y193" s="19" t="s">
        <v>360</v>
      </c>
      <c r="Z193" s="19" t="s">
        <v>806</v>
      </c>
      <c r="AA193" s="21" t="s">
        <v>807</v>
      </c>
      <c r="AB193" s="21">
        <v>0</v>
      </c>
      <c r="AC193" s="21" t="s">
        <v>808</v>
      </c>
      <c r="AD193" s="21" t="s">
        <v>73</v>
      </c>
      <c r="AE193" s="22" t="s">
        <v>1931</v>
      </c>
    </row>
    <row r="194" spans="2:31" ht="75" customHeight="1" thickBot="1" x14ac:dyDescent="0.35">
      <c r="B194" s="13" t="s">
        <v>1556</v>
      </c>
      <c r="C194" s="13" t="s">
        <v>1556</v>
      </c>
      <c r="D194" s="14" t="s">
        <v>131</v>
      </c>
      <c r="E194" s="13" t="s">
        <v>1556</v>
      </c>
      <c r="F194" s="14">
        <v>52</v>
      </c>
      <c r="G194" s="15">
        <v>44271.037939814814</v>
      </c>
      <c r="H194" s="14" t="s">
        <v>44</v>
      </c>
      <c r="I194" s="14" t="s">
        <v>43</v>
      </c>
      <c r="J194" s="14" t="s">
        <v>37</v>
      </c>
      <c r="K194" s="14" t="s">
        <v>12</v>
      </c>
      <c r="L194" s="14" t="s">
        <v>39</v>
      </c>
      <c r="M194" s="14" t="s">
        <v>39</v>
      </c>
      <c r="N194" s="14" t="s">
        <v>54</v>
      </c>
      <c r="O194" s="16">
        <v>44104</v>
      </c>
      <c r="P194" s="17">
        <v>1</v>
      </c>
      <c r="Q194" s="17">
        <v>0</v>
      </c>
      <c r="R194" s="17">
        <v>0</v>
      </c>
      <c r="S194" s="17">
        <v>0</v>
      </c>
      <c r="T194" s="18">
        <v>0</v>
      </c>
      <c r="U194" s="17">
        <v>1</v>
      </c>
      <c r="V194" s="17">
        <v>1</v>
      </c>
      <c r="W194" s="17">
        <v>0</v>
      </c>
      <c r="X194" s="20">
        <v>37455</v>
      </c>
      <c r="Y194" s="19" t="s">
        <v>51</v>
      </c>
      <c r="Z194" s="19" t="s">
        <v>1703</v>
      </c>
      <c r="AA194" s="21" t="s">
        <v>1831</v>
      </c>
      <c r="AB194" s="21">
        <v>0</v>
      </c>
      <c r="AC194" s="21">
        <v>0</v>
      </c>
      <c r="AD194" s="21" t="s">
        <v>1910</v>
      </c>
      <c r="AE194" s="22" t="s">
        <v>1931</v>
      </c>
    </row>
    <row r="195" spans="2:31" ht="75" customHeight="1" thickBot="1" x14ac:dyDescent="0.35">
      <c r="B195" s="13" t="s">
        <v>1556</v>
      </c>
      <c r="C195" s="13" t="s">
        <v>1556</v>
      </c>
      <c r="D195" s="14" t="s">
        <v>4</v>
      </c>
      <c r="E195" s="13" t="s">
        <v>1556</v>
      </c>
      <c r="F195" s="14">
        <v>53</v>
      </c>
      <c r="G195" s="15">
        <v>44270.991979166669</v>
      </c>
      <c r="H195" s="14" t="s">
        <v>44</v>
      </c>
      <c r="I195" s="14" t="s">
        <v>43</v>
      </c>
      <c r="J195" s="14" t="s">
        <v>37</v>
      </c>
      <c r="K195" s="14" t="s">
        <v>12</v>
      </c>
      <c r="L195" s="14" t="s">
        <v>42</v>
      </c>
      <c r="M195" s="14" t="s">
        <v>42</v>
      </c>
      <c r="N195" s="14" t="s">
        <v>46</v>
      </c>
      <c r="O195" s="16">
        <v>44281.333333333336</v>
      </c>
      <c r="P195" s="17">
        <v>1</v>
      </c>
      <c r="Q195" s="17">
        <v>0</v>
      </c>
      <c r="R195" s="17">
        <v>0</v>
      </c>
      <c r="S195" s="17">
        <v>0</v>
      </c>
      <c r="T195" s="18">
        <v>0</v>
      </c>
      <c r="U195" s="17">
        <v>1</v>
      </c>
      <c r="V195" s="17">
        <v>1</v>
      </c>
      <c r="W195" s="17">
        <v>0</v>
      </c>
      <c r="X195" s="20">
        <v>44236</v>
      </c>
      <c r="Y195" s="19" t="s">
        <v>51</v>
      </c>
      <c r="Z195" s="19" t="s">
        <v>202</v>
      </c>
      <c r="AA195" s="21">
        <v>0</v>
      </c>
      <c r="AB195" s="21">
        <v>0</v>
      </c>
      <c r="AC195" s="21" t="s">
        <v>809</v>
      </c>
      <c r="AD195" s="21">
        <v>0</v>
      </c>
      <c r="AE195" s="22" t="s">
        <v>1931</v>
      </c>
    </row>
    <row r="196" spans="2:31" ht="75" customHeight="1" thickBot="1" x14ac:dyDescent="0.35">
      <c r="B196" s="13" t="s">
        <v>1556</v>
      </c>
      <c r="C196" s="13" t="s">
        <v>1556</v>
      </c>
      <c r="D196" s="14" t="s">
        <v>8</v>
      </c>
      <c r="E196" s="13" t="s">
        <v>1556</v>
      </c>
      <c r="F196" s="14">
        <v>30</v>
      </c>
      <c r="G196" s="15">
        <v>44270.935914351852</v>
      </c>
      <c r="H196" s="14" t="s">
        <v>44</v>
      </c>
      <c r="I196" s="14" t="s">
        <v>43</v>
      </c>
      <c r="J196" s="14" t="s">
        <v>37</v>
      </c>
      <c r="K196" s="14" t="s">
        <v>12</v>
      </c>
      <c r="L196" s="14" t="s">
        <v>23</v>
      </c>
      <c r="M196" s="14" t="s">
        <v>23</v>
      </c>
      <c r="N196" s="14" t="s">
        <v>46</v>
      </c>
      <c r="O196" s="16">
        <v>44270</v>
      </c>
      <c r="P196" s="17">
        <v>0</v>
      </c>
      <c r="Q196" s="17">
        <v>0</v>
      </c>
      <c r="R196" s="17">
        <v>0</v>
      </c>
      <c r="S196" s="17">
        <v>0</v>
      </c>
      <c r="T196" s="18" t="s">
        <v>322</v>
      </c>
      <c r="U196" s="17">
        <v>1</v>
      </c>
      <c r="V196" s="17">
        <v>1</v>
      </c>
      <c r="W196" s="17">
        <v>0</v>
      </c>
      <c r="X196" s="20">
        <v>41354</v>
      </c>
      <c r="Y196" s="19" t="s">
        <v>97</v>
      </c>
      <c r="Z196" s="19" t="s">
        <v>813</v>
      </c>
      <c r="AA196" s="21" t="s">
        <v>814</v>
      </c>
      <c r="AB196" s="21">
        <v>0</v>
      </c>
      <c r="AC196" s="21">
        <v>0</v>
      </c>
      <c r="AD196" s="21">
        <v>0</v>
      </c>
      <c r="AE196" s="22" t="s">
        <v>1931</v>
      </c>
    </row>
    <row r="197" spans="2:31" ht="75" customHeight="1" thickBot="1" x14ac:dyDescent="0.35">
      <c r="B197" s="13" t="s">
        <v>1556</v>
      </c>
      <c r="C197" s="13" t="s">
        <v>1556</v>
      </c>
      <c r="D197" s="14" t="s">
        <v>4</v>
      </c>
      <c r="E197" s="13" t="s">
        <v>1556</v>
      </c>
      <c r="F197" s="14">
        <v>25</v>
      </c>
      <c r="G197" s="15">
        <v>44270.931400462963</v>
      </c>
      <c r="H197" s="14" t="s">
        <v>44</v>
      </c>
      <c r="I197" s="14" t="s">
        <v>43</v>
      </c>
      <c r="J197" s="14" t="s">
        <v>37</v>
      </c>
      <c r="K197" s="14" t="s">
        <v>40</v>
      </c>
      <c r="L197" s="14" t="s">
        <v>23</v>
      </c>
      <c r="M197" s="14" t="s">
        <v>23</v>
      </c>
      <c r="N197" s="14" t="s">
        <v>46</v>
      </c>
      <c r="O197" s="16">
        <v>44272</v>
      </c>
      <c r="P197" s="17">
        <v>0</v>
      </c>
      <c r="Q197" s="17">
        <v>0</v>
      </c>
      <c r="R197" s="17">
        <v>0</v>
      </c>
      <c r="S197" s="17">
        <v>0</v>
      </c>
      <c r="T197" s="18" t="s">
        <v>190</v>
      </c>
      <c r="U197" s="17">
        <v>1</v>
      </c>
      <c r="V197" s="17">
        <v>1</v>
      </c>
      <c r="W197" s="17">
        <v>0</v>
      </c>
      <c r="X197" s="20">
        <v>42691</v>
      </c>
      <c r="Y197" s="19" t="s">
        <v>168</v>
      </c>
      <c r="Z197" s="19" t="s">
        <v>1704</v>
      </c>
      <c r="AA197" s="21" t="s">
        <v>1830</v>
      </c>
      <c r="AB197" s="21">
        <v>0</v>
      </c>
      <c r="AC197" s="21" t="s">
        <v>1908</v>
      </c>
      <c r="AD197" s="21" t="s">
        <v>1909</v>
      </c>
      <c r="AE197" s="22" t="s">
        <v>1931</v>
      </c>
    </row>
    <row r="198" spans="2:31" ht="75" customHeight="1" thickBot="1" x14ac:dyDescent="0.35">
      <c r="B198" s="13" t="s">
        <v>1556</v>
      </c>
      <c r="C198" s="13" t="s">
        <v>1556</v>
      </c>
      <c r="D198" s="14" t="s">
        <v>4</v>
      </c>
      <c r="E198" s="13" t="s">
        <v>1556</v>
      </c>
      <c r="F198" s="14">
        <v>47</v>
      </c>
      <c r="G198" s="15">
        <v>44270.861134259256</v>
      </c>
      <c r="H198" s="14" t="s">
        <v>44</v>
      </c>
      <c r="I198" s="14" t="s">
        <v>43</v>
      </c>
      <c r="J198" s="14" t="s">
        <v>37</v>
      </c>
      <c r="K198" s="14" t="s">
        <v>12</v>
      </c>
      <c r="L198" s="14" t="s">
        <v>72</v>
      </c>
      <c r="M198" s="14" t="s">
        <v>72</v>
      </c>
      <c r="N198" s="14" t="s">
        <v>46</v>
      </c>
      <c r="O198" s="16">
        <v>44285</v>
      </c>
      <c r="P198" s="17">
        <v>0</v>
      </c>
      <c r="Q198" s="17">
        <v>0</v>
      </c>
      <c r="R198" s="17">
        <v>0</v>
      </c>
      <c r="S198" s="17">
        <v>0</v>
      </c>
      <c r="T198" s="18" t="s">
        <v>255</v>
      </c>
      <c r="U198" s="17">
        <v>1</v>
      </c>
      <c r="V198" s="17">
        <v>1</v>
      </c>
      <c r="W198" s="17">
        <v>0</v>
      </c>
      <c r="X198" s="20">
        <v>42114</v>
      </c>
      <c r="Y198" s="19" t="s">
        <v>47</v>
      </c>
      <c r="Z198" s="19" t="s">
        <v>818</v>
      </c>
      <c r="AA198" s="21">
        <v>0</v>
      </c>
      <c r="AB198" s="21">
        <v>0</v>
      </c>
      <c r="AC198" s="21">
        <v>0</v>
      </c>
      <c r="AD198" s="21">
        <v>0</v>
      </c>
      <c r="AE198" s="22" t="s">
        <v>1931</v>
      </c>
    </row>
    <row r="199" spans="2:31" ht="75" customHeight="1" thickBot="1" x14ac:dyDescent="0.35">
      <c r="B199" s="13" t="s">
        <v>1556</v>
      </c>
      <c r="C199" s="13" t="s">
        <v>1556</v>
      </c>
      <c r="D199" s="24" t="s">
        <v>8</v>
      </c>
      <c r="E199" s="13" t="s">
        <v>1556</v>
      </c>
      <c r="F199" s="24">
        <v>18</v>
      </c>
      <c r="G199" s="25">
        <v>44270.856493055559</v>
      </c>
      <c r="H199" s="24" t="s">
        <v>44</v>
      </c>
      <c r="I199" s="24" t="s">
        <v>43</v>
      </c>
      <c r="J199" s="14" t="s">
        <v>37</v>
      </c>
      <c r="K199" s="24" t="s">
        <v>12</v>
      </c>
      <c r="L199" s="24" t="s">
        <v>62</v>
      </c>
      <c r="M199" s="24" t="s">
        <v>62</v>
      </c>
      <c r="N199" s="24" t="s">
        <v>46</v>
      </c>
      <c r="O199" s="26">
        <v>44272.837106481478</v>
      </c>
      <c r="P199" s="27">
        <v>1</v>
      </c>
      <c r="Q199" s="27">
        <v>0</v>
      </c>
      <c r="R199" s="27">
        <v>1</v>
      </c>
      <c r="S199" s="27">
        <v>0</v>
      </c>
      <c r="T199" s="28">
        <v>0</v>
      </c>
      <c r="U199" s="27">
        <v>1</v>
      </c>
      <c r="V199" s="27">
        <v>1</v>
      </c>
      <c r="W199" s="27">
        <v>0</v>
      </c>
      <c r="X199" s="30">
        <v>43658</v>
      </c>
      <c r="Y199" s="31" t="s">
        <v>91</v>
      </c>
      <c r="Z199" s="31" t="s">
        <v>819</v>
      </c>
      <c r="AA199" s="32">
        <v>0</v>
      </c>
      <c r="AB199" s="32">
        <v>0</v>
      </c>
      <c r="AC199" s="32" t="s">
        <v>820</v>
      </c>
      <c r="AD199" s="32">
        <v>0</v>
      </c>
      <c r="AE199" s="22" t="s">
        <v>1931</v>
      </c>
    </row>
    <row r="200" spans="2:31" ht="75" customHeight="1" thickBot="1" x14ac:dyDescent="0.35">
      <c r="B200" s="13" t="s">
        <v>1556</v>
      </c>
      <c r="C200" s="13" t="s">
        <v>1556</v>
      </c>
      <c r="D200" s="14" t="s">
        <v>821</v>
      </c>
      <c r="E200" s="13" t="s">
        <v>1556</v>
      </c>
      <c r="F200" s="14">
        <v>76</v>
      </c>
      <c r="G200" s="15">
        <v>44270.851620370369</v>
      </c>
      <c r="H200" s="14" t="s">
        <v>44</v>
      </c>
      <c r="I200" s="14" t="s">
        <v>43</v>
      </c>
      <c r="J200" s="14" t="s">
        <v>37</v>
      </c>
      <c r="K200" s="14" t="s">
        <v>40</v>
      </c>
      <c r="L200" s="14" t="s">
        <v>39</v>
      </c>
      <c r="M200" s="14" t="s">
        <v>39</v>
      </c>
      <c r="N200" s="14" t="s">
        <v>54</v>
      </c>
      <c r="O200" s="16">
        <v>44268.444675925923</v>
      </c>
      <c r="P200" s="17">
        <v>0</v>
      </c>
      <c r="Q200" s="17">
        <v>0</v>
      </c>
      <c r="R200" s="17">
        <v>0</v>
      </c>
      <c r="S200" s="17">
        <v>0</v>
      </c>
      <c r="T200" s="18" t="s">
        <v>1609</v>
      </c>
      <c r="U200" s="17">
        <v>1</v>
      </c>
      <c r="V200" s="17">
        <v>1</v>
      </c>
      <c r="W200" s="17">
        <v>0</v>
      </c>
      <c r="X200" s="20">
        <v>43816</v>
      </c>
      <c r="Y200" s="19" t="s">
        <v>52</v>
      </c>
      <c r="Z200" s="19" t="s">
        <v>822</v>
      </c>
      <c r="AA200" s="21" t="s">
        <v>1829</v>
      </c>
      <c r="AB200" s="21">
        <v>0</v>
      </c>
      <c r="AC200" s="21">
        <v>0</v>
      </c>
      <c r="AD200" s="21">
        <v>0</v>
      </c>
      <c r="AE200" s="22" t="s">
        <v>1931</v>
      </c>
    </row>
    <row r="201" spans="2:31" ht="75" customHeight="1" thickBot="1" x14ac:dyDescent="0.35">
      <c r="B201" s="13" t="s">
        <v>1556</v>
      </c>
      <c r="C201" s="13" t="s">
        <v>1556</v>
      </c>
      <c r="D201" s="14" t="s">
        <v>4</v>
      </c>
      <c r="E201" s="13" t="s">
        <v>1556</v>
      </c>
      <c r="F201" s="14">
        <v>38</v>
      </c>
      <c r="G201" s="15">
        <v>44270.848263888889</v>
      </c>
      <c r="H201" s="14" t="s">
        <v>44</v>
      </c>
      <c r="I201" s="14" t="s">
        <v>43</v>
      </c>
      <c r="J201" s="14" t="s">
        <v>37</v>
      </c>
      <c r="K201" s="14" t="s">
        <v>40</v>
      </c>
      <c r="L201" s="14" t="s">
        <v>39</v>
      </c>
      <c r="M201" s="14" t="s">
        <v>39</v>
      </c>
      <c r="N201" s="14" t="s">
        <v>46</v>
      </c>
      <c r="O201" s="16">
        <v>44273</v>
      </c>
      <c r="P201" s="17">
        <v>0</v>
      </c>
      <c r="Q201" s="17">
        <v>0</v>
      </c>
      <c r="R201" s="17">
        <v>0</v>
      </c>
      <c r="S201" s="17">
        <v>0</v>
      </c>
      <c r="T201" s="18" t="s">
        <v>178</v>
      </c>
      <c r="U201" s="17">
        <v>1</v>
      </c>
      <c r="V201" s="17">
        <v>1</v>
      </c>
      <c r="W201" s="17">
        <v>0</v>
      </c>
      <c r="X201" s="20">
        <v>41799</v>
      </c>
      <c r="Y201" s="19" t="s">
        <v>60</v>
      </c>
      <c r="Z201" s="19" t="s">
        <v>823</v>
      </c>
      <c r="AA201" s="21">
        <v>0</v>
      </c>
      <c r="AB201" s="21">
        <v>0</v>
      </c>
      <c r="AC201" s="21">
        <v>0</v>
      </c>
      <c r="AD201" s="21" t="s">
        <v>334</v>
      </c>
      <c r="AE201" s="22" t="s">
        <v>1931</v>
      </c>
    </row>
    <row r="202" spans="2:31" ht="75" customHeight="1" thickBot="1" x14ac:dyDescent="0.35">
      <c r="B202" s="13" t="s">
        <v>1556</v>
      </c>
      <c r="C202" s="13" t="s">
        <v>1556</v>
      </c>
      <c r="D202" s="14" t="s">
        <v>8</v>
      </c>
      <c r="E202" s="13" t="s">
        <v>1556</v>
      </c>
      <c r="F202" s="14">
        <v>23</v>
      </c>
      <c r="G202" s="15">
        <v>44270.838067129633</v>
      </c>
      <c r="H202" s="14" t="s">
        <v>44</v>
      </c>
      <c r="I202" s="14" t="s">
        <v>43</v>
      </c>
      <c r="J202" s="14" t="s">
        <v>37</v>
      </c>
      <c r="K202" s="14" t="s">
        <v>12</v>
      </c>
      <c r="L202" s="14" t="s">
        <v>57</v>
      </c>
      <c r="M202" s="14" t="s">
        <v>57</v>
      </c>
      <c r="N202" s="14" t="s">
        <v>46</v>
      </c>
      <c r="O202" s="16">
        <v>44271.333333333336</v>
      </c>
      <c r="P202" s="17">
        <v>0</v>
      </c>
      <c r="Q202" s="17">
        <v>0</v>
      </c>
      <c r="R202" s="17">
        <v>0</v>
      </c>
      <c r="S202" s="17">
        <v>0</v>
      </c>
      <c r="T202" s="18" t="s">
        <v>824</v>
      </c>
      <c r="U202" s="17">
        <v>1</v>
      </c>
      <c r="V202" s="17">
        <v>1</v>
      </c>
      <c r="W202" s="17">
        <v>0</v>
      </c>
      <c r="X202" s="20">
        <v>43739</v>
      </c>
      <c r="Y202" s="19" t="s">
        <v>273</v>
      </c>
      <c r="Z202" s="19" t="s">
        <v>1705</v>
      </c>
      <c r="AA202" s="21" t="s">
        <v>1828</v>
      </c>
      <c r="AB202" s="21">
        <v>0</v>
      </c>
      <c r="AC202" s="21">
        <v>0</v>
      </c>
      <c r="AD202" s="21">
        <v>0</v>
      </c>
      <c r="AE202" s="22" t="s">
        <v>1931</v>
      </c>
    </row>
    <row r="203" spans="2:31" ht="75" customHeight="1" thickBot="1" x14ac:dyDescent="0.35">
      <c r="B203" s="13" t="s">
        <v>1556</v>
      </c>
      <c r="C203" s="13" t="s">
        <v>1556</v>
      </c>
      <c r="D203" s="14" t="s">
        <v>41</v>
      </c>
      <c r="E203" s="13" t="s">
        <v>1556</v>
      </c>
      <c r="F203" s="14">
        <v>36</v>
      </c>
      <c r="G203" s="15">
        <v>44270.826296296298</v>
      </c>
      <c r="H203" s="14" t="s">
        <v>44</v>
      </c>
      <c r="I203" s="14" t="s">
        <v>43</v>
      </c>
      <c r="J203" s="14" t="s">
        <v>37</v>
      </c>
      <c r="K203" s="14" t="s">
        <v>40</v>
      </c>
      <c r="L203" s="14" t="s">
        <v>39</v>
      </c>
      <c r="M203" s="14" t="s">
        <v>39</v>
      </c>
      <c r="N203" s="14" t="s">
        <v>46</v>
      </c>
      <c r="O203" s="16">
        <v>44301.820717592593</v>
      </c>
      <c r="P203" s="17">
        <v>0</v>
      </c>
      <c r="Q203" s="17">
        <v>0</v>
      </c>
      <c r="R203" s="17">
        <v>0</v>
      </c>
      <c r="S203" s="17">
        <v>0</v>
      </c>
      <c r="T203" s="18" t="s">
        <v>1609</v>
      </c>
      <c r="U203" s="17">
        <v>1</v>
      </c>
      <c r="V203" s="17">
        <v>1</v>
      </c>
      <c r="W203" s="17">
        <v>0</v>
      </c>
      <c r="X203" s="20">
        <v>40094</v>
      </c>
      <c r="Y203" s="19" t="s">
        <v>75</v>
      </c>
      <c r="Z203" s="19" t="s">
        <v>825</v>
      </c>
      <c r="AA203" s="21" t="s">
        <v>1949</v>
      </c>
      <c r="AB203" s="21">
        <v>0</v>
      </c>
      <c r="AC203" s="21">
        <v>0</v>
      </c>
      <c r="AD203" s="21">
        <v>0</v>
      </c>
      <c r="AE203" s="22" t="s">
        <v>1931</v>
      </c>
    </row>
    <row r="204" spans="2:31" ht="75" customHeight="1" thickBot="1" x14ac:dyDescent="0.35">
      <c r="B204" s="13" t="s">
        <v>1556</v>
      </c>
      <c r="C204" s="13" t="s">
        <v>1556</v>
      </c>
      <c r="D204" s="24" t="s">
        <v>13</v>
      </c>
      <c r="E204" s="13" t="s">
        <v>1556</v>
      </c>
      <c r="F204" s="24">
        <v>62</v>
      </c>
      <c r="G204" s="25">
        <v>44270.82403935185</v>
      </c>
      <c r="H204" s="24" t="s">
        <v>44</v>
      </c>
      <c r="I204" s="24" t="s">
        <v>43</v>
      </c>
      <c r="J204" s="14" t="s">
        <v>37</v>
      </c>
      <c r="K204" s="24" t="s">
        <v>10</v>
      </c>
      <c r="L204" s="24" t="s">
        <v>67</v>
      </c>
      <c r="M204" s="24" t="s">
        <v>72</v>
      </c>
      <c r="N204" s="24" t="s">
        <v>1555</v>
      </c>
      <c r="O204" s="26" t="s">
        <v>1555</v>
      </c>
      <c r="P204" s="27">
        <v>0</v>
      </c>
      <c r="Q204" s="27">
        <v>0</v>
      </c>
      <c r="R204" s="27">
        <v>0</v>
      </c>
      <c r="S204" s="27">
        <v>0</v>
      </c>
      <c r="T204" s="28">
        <v>0</v>
      </c>
      <c r="U204" s="27">
        <v>1</v>
      </c>
      <c r="V204" s="27">
        <v>1</v>
      </c>
      <c r="W204" s="27">
        <v>0</v>
      </c>
      <c r="X204" s="30">
        <v>38247</v>
      </c>
      <c r="Y204" s="31" t="s">
        <v>170</v>
      </c>
      <c r="Z204" s="31" t="s">
        <v>826</v>
      </c>
      <c r="AA204" s="32" t="s">
        <v>827</v>
      </c>
      <c r="AB204" s="32">
        <v>0</v>
      </c>
      <c r="AC204" s="32">
        <v>0</v>
      </c>
      <c r="AD204" s="32" t="s">
        <v>828</v>
      </c>
      <c r="AE204" s="22" t="s">
        <v>1931</v>
      </c>
    </row>
    <row r="205" spans="2:31" ht="75" customHeight="1" thickBot="1" x14ac:dyDescent="0.35">
      <c r="B205" s="13" t="s">
        <v>1556</v>
      </c>
      <c r="C205" s="13" t="s">
        <v>1556</v>
      </c>
      <c r="D205" s="14" t="s">
        <v>4</v>
      </c>
      <c r="E205" s="13" t="s">
        <v>1556</v>
      </c>
      <c r="F205" s="14">
        <v>46</v>
      </c>
      <c r="G205" s="15">
        <v>44270.823020833333</v>
      </c>
      <c r="H205" s="14" t="s">
        <v>44</v>
      </c>
      <c r="I205" s="14" t="s">
        <v>43</v>
      </c>
      <c r="J205" s="14" t="s">
        <v>37</v>
      </c>
      <c r="K205" s="14" t="s">
        <v>40</v>
      </c>
      <c r="L205" s="14" t="s">
        <v>15</v>
      </c>
      <c r="M205" s="14" t="s">
        <v>15</v>
      </c>
      <c r="N205" s="14" t="s">
        <v>46</v>
      </c>
      <c r="O205" s="16">
        <v>44278</v>
      </c>
      <c r="P205" s="17">
        <v>0</v>
      </c>
      <c r="Q205" s="17">
        <v>0</v>
      </c>
      <c r="R205" s="17">
        <v>0</v>
      </c>
      <c r="S205" s="17">
        <v>0</v>
      </c>
      <c r="T205" s="18" t="s">
        <v>829</v>
      </c>
      <c r="U205" s="17">
        <v>1</v>
      </c>
      <c r="V205" s="17">
        <v>1</v>
      </c>
      <c r="W205" s="17">
        <v>0</v>
      </c>
      <c r="X205" s="20">
        <v>42821</v>
      </c>
      <c r="Y205" s="19" t="s">
        <v>66</v>
      </c>
      <c r="Z205" s="19" t="s">
        <v>830</v>
      </c>
      <c r="AA205" s="21" t="s">
        <v>831</v>
      </c>
      <c r="AB205" s="21">
        <v>0</v>
      </c>
      <c r="AC205" s="21" t="s">
        <v>832</v>
      </c>
      <c r="AD205" s="21">
        <v>0</v>
      </c>
      <c r="AE205" s="22" t="s">
        <v>1931</v>
      </c>
    </row>
    <row r="206" spans="2:31" ht="75" customHeight="1" thickBot="1" x14ac:dyDescent="0.35">
      <c r="B206" s="13" t="s">
        <v>1556</v>
      </c>
      <c r="C206" s="13" t="s">
        <v>1556</v>
      </c>
      <c r="D206" s="14" t="s">
        <v>14</v>
      </c>
      <c r="E206" s="13" t="s">
        <v>1556</v>
      </c>
      <c r="F206" s="14">
        <v>1033</v>
      </c>
      <c r="G206" s="15">
        <v>44270.803217592591</v>
      </c>
      <c r="H206" s="14" t="s">
        <v>44</v>
      </c>
      <c r="I206" s="14" t="s">
        <v>43</v>
      </c>
      <c r="J206" s="14" t="s">
        <v>37</v>
      </c>
      <c r="K206" s="14" t="s">
        <v>12</v>
      </c>
      <c r="L206" s="14" t="s">
        <v>16</v>
      </c>
      <c r="M206" s="14" t="s">
        <v>16</v>
      </c>
      <c r="N206" s="14" t="s">
        <v>46</v>
      </c>
      <c r="O206" s="16">
        <v>44273.291666666664</v>
      </c>
      <c r="P206" s="17">
        <v>0</v>
      </c>
      <c r="Q206" s="17">
        <v>0</v>
      </c>
      <c r="R206" s="17">
        <v>0</v>
      </c>
      <c r="S206" s="17">
        <v>0</v>
      </c>
      <c r="T206" s="18" t="s">
        <v>833</v>
      </c>
      <c r="U206" s="17">
        <v>1</v>
      </c>
      <c r="V206" s="17">
        <v>1</v>
      </c>
      <c r="W206" s="17">
        <v>0</v>
      </c>
      <c r="X206" s="20">
        <v>43077</v>
      </c>
      <c r="Y206" s="19" t="s">
        <v>87</v>
      </c>
      <c r="Z206" s="19" t="s">
        <v>1706</v>
      </c>
      <c r="AA206" s="21" t="s">
        <v>1827</v>
      </c>
      <c r="AB206" s="21">
        <v>0</v>
      </c>
      <c r="AC206" s="21" t="s">
        <v>1906</v>
      </c>
      <c r="AD206" s="21" t="s">
        <v>1907</v>
      </c>
      <c r="AE206" s="22" t="s">
        <v>1931</v>
      </c>
    </row>
    <row r="207" spans="2:31" ht="75" customHeight="1" thickBot="1" x14ac:dyDescent="0.35">
      <c r="B207" s="13" t="s">
        <v>1556</v>
      </c>
      <c r="C207" s="13" t="s">
        <v>1556</v>
      </c>
      <c r="D207" s="14" t="s">
        <v>30</v>
      </c>
      <c r="E207" s="13" t="s">
        <v>1556</v>
      </c>
      <c r="F207" s="14">
        <v>61</v>
      </c>
      <c r="G207" s="15">
        <v>44270.789166666669</v>
      </c>
      <c r="H207" s="14" t="s">
        <v>44</v>
      </c>
      <c r="I207" s="14" t="s">
        <v>43</v>
      </c>
      <c r="J207" s="14" t="s">
        <v>37</v>
      </c>
      <c r="K207" s="14" t="s">
        <v>12</v>
      </c>
      <c r="L207" s="14" t="s">
        <v>39</v>
      </c>
      <c r="M207" s="14" t="s">
        <v>39</v>
      </c>
      <c r="N207" s="14" t="s">
        <v>46</v>
      </c>
      <c r="O207" s="16">
        <v>44273</v>
      </c>
      <c r="P207" s="17">
        <v>0</v>
      </c>
      <c r="Q207" s="17">
        <v>0</v>
      </c>
      <c r="R207" s="17">
        <v>0</v>
      </c>
      <c r="S207" s="17">
        <v>0</v>
      </c>
      <c r="T207" s="18" t="s">
        <v>178</v>
      </c>
      <c r="U207" s="17">
        <v>1</v>
      </c>
      <c r="V207" s="17">
        <v>1</v>
      </c>
      <c r="W207" s="17">
        <v>0</v>
      </c>
      <c r="X207" s="20">
        <v>41283</v>
      </c>
      <c r="Y207" s="19" t="s">
        <v>52</v>
      </c>
      <c r="Z207" s="19" t="s">
        <v>834</v>
      </c>
      <c r="AA207" s="21">
        <v>0</v>
      </c>
      <c r="AB207" s="21">
        <v>0</v>
      </c>
      <c r="AC207" s="21">
        <v>0</v>
      </c>
      <c r="AD207" s="21" t="s">
        <v>334</v>
      </c>
      <c r="AE207" s="22" t="s">
        <v>1931</v>
      </c>
    </row>
    <row r="208" spans="2:31" ht="75" customHeight="1" thickBot="1" x14ac:dyDescent="0.35">
      <c r="B208" s="13" t="s">
        <v>1556</v>
      </c>
      <c r="C208" s="13" t="s">
        <v>1556</v>
      </c>
      <c r="D208" s="24" t="s">
        <v>193</v>
      </c>
      <c r="E208" s="13" t="s">
        <v>1556</v>
      </c>
      <c r="F208" s="24">
        <v>38</v>
      </c>
      <c r="G208" s="25">
        <v>44270.785532407404</v>
      </c>
      <c r="H208" s="24" t="s">
        <v>44</v>
      </c>
      <c r="I208" s="24" t="s">
        <v>43</v>
      </c>
      <c r="J208" s="14" t="s">
        <v>37</v>
      </c>
      <c r="K208" s="24" t="s">
        <v>40</v>
      </c>
      <c r="L208" s="24" t="s">
        <v>26</v>
      </c>
      <c r="M208" s="24" t="s">
        <v>26</v>
      </c>
      <c r="N208" s="24" t="s">
        <v>46</v>
      </c>
      <c r="O208" s="26">
        <v>44284</v>
      </c>
      <c r="P208" s="27">
        <v>0</v>
      </c>
      <c r="Q208" s="27">
        <v>0</v>
      </c>
      <c r="R208" s="27">
        <v>0</v>
      </c>
      <c r="S208" s="27">
        <v>0</v>
      </c>
      <c r="T208" s="28" t="s">
        <v>1672</v>
      </c>
      <c r="U208" s="27">
        <v>1</v>
      </c>
      <c r="V208" s="27">
        <v>1</v>
      </c>
      <c r="W208" s="27">
        <v>0</v>
      </c>
      <c r="X208" s="30">
        <v>44158</v>
      </c>
      <c r="Y208" s="31" t="s">
        <v>74</v>
      </c>
      <c r="Z208" s="31" t="s">
        <v>835</v>
      </c>
      <c r="AA208" s="32" t="s">
        <v>836</v>
      </c>
      <c r="AB208" s="32">
        <v>0</v>
      </c>
      <c r="AC208" s="32">
        <v>0</v>
      </c>
      <c r="AD208" s="32">
        <v>0</v>
      </c>
      <c r="AE208" s="22" t="s">
        <v>1931</v>
      </c>
    </row>
    <row r="209" spans="2:31" ht="75" customHeight="1" thickBot="1" x14ac:dyDescent="0.35">
      <c r="B209" s="13" t="s">
        <v>1556</v>
      </c>
      <c r="C209" s="13" t="s">
        <v>1556</v>
      </c>
      <c r="D209" s="14" t="s">
        <v>28</v>
      </c>
      <c r="E209" s="13" t="s">
        <v>1556</v>
      </c>
      <c r="F209" s="14">
        <v>41</v>
      </c>
      <c r="G209" s="15">
        <v>44270.775370370371</v>
      </c>
      <c r="H209" s="14" t="s">
        <v>44</v>
      </c>
      <c r="I209" s="14" t="s">
        <v>43</v>
      </c>
      <c r="J209" s="14" t="s">
        <v>37</v>
      </c>
      <c r="K209" s="14" t="s">
        <v>12</v>
      </c>
      <c r="L209" s="14" t="s">
        <v>133</v>
      </c>
      <c r="M209" s="14" t="s">
        <v>133</v>
      </c>
      <c r="N209" s="14" t="s">
        <v>46</v>
      </c>
      <c r="O209" s="16">
        <v>44271</v>
      </c>
      <c r="P209" s="17">
        <v>0</v>
      </c>
      <c r="Q209" s="17">
        <v>0</v>
      </c>
      <c r="R209" s="17">
        <v>0</v>
      </c>
      <c r="S209" s="17">
        <v>0</v>
      </c>
      <c r="T209" s="18" t="s">
        <v>300</v>
      </c>
      <c r="U209" s="17">
        <v>1</v>
      </c>
      <c r="V209" s="17">
        <v>1</v>
      </c>
      <c r="W209" s="17">
        <v>0</v>
      </c>
      <c r="X209" s="20">
        <v>38642</v>
      </c>
      <c r="Y209" s="19" t="s">
        <v>305</v>
      </c>
      <c r="Z209" s="19" t="s">
        <v>837</v>
      </c>
      <c r="AA209" s="21" t="s">
        <v>838</v>
      </c>
      <c r="AB209" s="21">
        <v>0</v>
      </c>
      <c r="AC209" s="21" t="s">
        <v>839</v>
      </c>
      <c r="AD209" s="21">
        <v>0</v>
      </c>
      <c r="AE209" s="22" t="s">
        <v>1931</v>
      </c>
    </row>
    <row r="210" spans="2:31" ht="75" customHeight="1" thickBot="1" x14ac:dyDescent="0.35">
      <c r="B210" s="13" t="s">
        <v>1556</v>
      </c>
      <c r="C210" s="13" t="s">
        <v>1556</v>
      </c>
      <c r="D210" s="14" t="s">
        <v>4</v>
      </c>
      <c r="E210" s="13" t="s">
        <v>1556</v>
      </c>
      <c r="F210" s="14">
        <v>31</v>
      </c>
      <c r="G210" s="15">
        <v>44270.7734375</v>
      </c>
      <c r="H210" s="14" t="s">
        <v>44</v>
      </c>
      <c r="I210" s="14" t="s">
        <v>43</v>
      </c>
      <c r="J210" s="14" t="s">
        <v>37</v>
      </c>
      <c r="K210" s="14" t="s">
        <v>12</v>
      </c>
      <c r="L210" s="14" t="s">
        <v>29</v>
      </c>
      <c r="M210" s="14" t="s">
        <v>29</v>
      </c>
      <c r="N210" s="14" t="s">
        <v>46</v>
      </c>
      <c r="O210" s="16">
        <v>44272.375</v>
      </c>
      <c r="P210" s="17">
        <v>0</v>
      </c>
      <c r="Q210" s="17">
        <v>0</v>
      </c>
      <c r="R210" s="17">
        <v>0</v>
      </c>
      <c r="S210" s="17">
        <v>0</v>
      </c>
      <c r="T210" s="18" t="s">
        <v>335</v>
      </c>
      <c r="U210" s="17">
        <v>1</v>
      </c>
      <c r="V210" s="17">
        <v>1</v>
      </c>
      <c r="W210" s="17">
        <v>0</v>
      </c>
      <c r="X210" s="20">
        <v>39854</v>
      </c>
      <c r="Y210" s="19" t="s">
        <v>56</v>
      </c>
      <c r="Z210" s="19" t="s">
        <v>840</v>
      </c>
      <c r="AA210" s="21" t="s">
        <v>1826</v>
      </c>
      <c r="AB210" s="21">
        <v>0</v>
      </c>
      <c r="AC210" s="21" t="s">
        <v>341</v>
      </c>
      <c r="AD210" s="21">
        <v>0</v>
      </c>
      <c r="AE210" s="22" t="s">
        <v>1931</v>
      </c>
    </row>
    <row r="211" spans="2:31" ht="75" customHeight="1" thickBot="1" x14ac:dyDescent="0.35">
      <c r="B211" s="13" t="s">
        <v>1556</v>
      </c>
      <c r="C211" s="13" t="s">
        <v>1556</v>
      </c>
      <c r="D211" s="24" t="s">
        <v>4</v>
      </c>
      <c r="E211" s="13" t="s">
        <v>1556</v>
      </c>
      <c r="F211" s="24">
        <v>46</v>
      </c>
      <c r="G211" s="25">
        <v>44270.763796296298</v>
      </c>
      <c r="H211" s="24" t="s">
        <v>44</v>
      </c>
      <c r="I211" s="24" t="s">
        <v>43</v>
      </c>
      <c r="J211" s="14" t="s">
        <v>37</v>
      </c>
      <c r="K211" s="24" t="s">
        <v>12</v>
      </c>
      <c r="L211" s="24" t="s">
        <v>36</v>
      </c>
      <c r="M211" s="24" t="s">
        <v>36</v>
      </c>
      <c r="N211" s="24" t="s">
        <v>54</v>
      </c>
      <c r="O211" s="26">
        <v>44270</v>
      </c>
      <c r="P211" s="27">
        <v>0</v>
      </c>
      <c r="Q211" s="27">
        <v>0</v>
      </c>
      <c r="R211" s="27">
        <v>0</v>
      </c>
      <c r="S211" s="27">
        <v>0</v>
      </c>
      <c r="T211" s="28" t="s">
        <v>841</v>
      </c>
      <c r="U211" s="27">
        <v>1</v>
      </c>
      <c r="V211" s="27">
        <v>1</v>
      </c>
      <c r="W211" s="27">
        <v>0</v>
      </c>
      <c r="X211" s="30">
        <v>42300</v>
      </c>
      <c r="Y211" s="31" t="s">
        <v>168</v>
      </c>
      <c r="Z211" s="31" t="s">
        <v>842</v>
      </c>
      <c r="AA211" s="32" t="s">
        <v>843</v>
      </c>
      <c r="AB211" s="32">
        <v>0</v>
      </c>
      <c r="AC211" s="32" t="s">
        <v>844</v>
      </c>
      <c r="AD211" s="32" t="s">
        <v>845</v>
      </c>
      <c r="AE211" s="22" t="s">
        <v>1931</v>
      </c>
    </row>
    <row r="212" spans="2:31" ht="75" customHeight="1" thickBot="1" x14ac:dyDescent="0.35">
      <c r="B212" s="13" t="s">
        <v>1556</v>
      </c>
      <c r="C212" s="13" t="s">
        <v>1556</v>
      </c>
      <c r="D212" s="14" t="s">
        <v>4</v>
      </c>
      <c r="E212" s="13" t="s">
        <v>1556</v>
      </c>
      <c r="F212" s="14">
        <v>-5957</v>
      </c>
      <c r="G212" s="15">
        <v>44270.757581018515</v>
      </c>
      <c r="H212" s="14" t="s">
        <v>44</v>
      </c>
      <c r="I212" s="14" t="s">
        <v>43</v>
      </c>
      <c r="J212" s="14" t="s">
        <v>37</v>
      </c>
      <c r="K212" s="14" t="s">
        <v>10</v>
      </c>
      <c r="L212" s="14" t="s">
        <v>5</v>
      </c>
      <c r="M212" s="14" t="s">
        <v>5</v>
      </c>
      <c r="N212" s="14" t="s">
        <v>1555</v>
      </c>
      <c r="O212" s="16" t="s">
        <v>1555</v>
      </c>
      <c r="P212" s="17">
        <v>0</v>
      </c>
      <c r="Q212" s="17">
        <v>0</v>
      </c>
      <c r="R212" s="17">
        <v>0</v>
      </c>
      <c r="S212" s="17">
        <v>0</v>
      </c>
      <c r="T212" s="18">
        <v>0</v>
      </c>
      <c r="U212" s="17">
        <v>1</v>
      </c>
      <c r="V212" s="17">
        <v>1</v>
      </c>
      <c r="W212" s="17">
        <v>0</v>
      </c>
      <c r="X212" s="20">
        <v>40868</v>
      </c>
      <c r="Y212" s="19" t="s">
        <v>85</v>
      </c>
      <c r="Z212" s="19" t="s">
        <v>846</v>
      </c>
      <c r="AA212" s="21" t="s">
        <v>733</v>
      </c>
      <c r="AB212" s="21">
        <v>0</v>
      </c>
      <c r="AC212" s="21" t="s">
        <v>847</v>
      </c>
      <c r="AD212" s="21" t="s">
        <v>848</v>
      </c>
      <c r="AE212" s="22" t="s">
        <v>1931</v>
      </c>
    </row>
    <row r="213" spans="2:31" ht="75" customHeight="1" thickBot="1" x14ac:dyDescent="0.35">
      <c r="B213" s="13" t="s">
        <v>1556</v>
      </c>
      <c r="C213" s="13" t="s">
        <v>1556</v>
      </c>
      <c r="D213" s="14" t="s">
        <v>849</v>
      </c>
      <c r="E213" s="13" t="s">
        <v>1556</v>
      </c>
      <c r="F213" s="14">
        <v>46</v>
      </c>
      <c r="G213" s="15">
        <v>44270.756168981483</v>
      </c>
      <c r="H213" s="14" t="s">
        <v>44</v>
      </c>
      <c r="I213" s="14" t="s">
        <v>43</v>
      </c>
      <c r="J213" s="14" t="s">
        <v>37</v>
      </c>
      <c r="K213" s="14" t="s">
        <v>40</v>
      </c>
      <c r="L213" s="14" t="s">
        <v>26</v>
      </c>
      <c r="M213" s="14" t="s">
        <v>26</v>
      </c>
      <c r="N213" s="14" t="s">
        <v>46</v>
      </c>
      <c r="O213" s="16">
        <v>44292</v>
      </c>
      <c r="P213" s="17">
        <v>0</v>
      </c>
      <c r="Q213" s="17">
        <v>0</v>
      </c>
      <c r="R213" s="17">
        <v>0</v>
      </c>
      <c r="S213" s="17">
        <v>0</v>
      </c>
      <c r="T213" s="18" t="s">
        <v>1672</v>
      </c>
      <c r="U213" s="17">
        <v>1</v>
      </c>
      <c r="V213" s="17">
        <v>1</v>
      </c>
      <c r="W213" s="17">
        <v>0</v>
      </c>
      <c r="X213" s="20">
        <v>43402</v>
      </c>
      <c r="Y213" s="19" t="s">
        <v>311</v>
      </c>
      <c r="Z213" s="19" t="s">
        <v>850</v>
      </c>
      <c r="AA213" s="21" t="s">
        <v>851</v>
      </c>
      <c r="AB213" s="21">
        <v>0</v>
      </c>
      <c r="AC213" s="21" t="s">
        <v>852</v>
      </c>
      <c r="AD213" s="21">
        <v>0</v>
      </c>
      <c r="AE213" s="22" t="s">
        <v>1931</v>
      </c>
    </row>
    <row r="214" spans="2:31" ht="75" customHeight="1" thickBot="1" x14ac:dyDescent="0.35">
      <c r="B214" s="13" t="s">
        <v>1556</v>
      </c>
      <c r="C214" s="13" t="s">
        <v>1556</v>
      </c>
      <c r="D214" s="14" t="s">
        <v>4</v>
      </c>
      <c r="E214" s="13" t="s">
        <v>1556</v>
      </c>
      <c r="F214" s="14">
        <v>38</v>
      </c>
      <c r="G214" s="15">
        <v>44270.75545138889</v>
      </c>
      <c r="H214" s="14" t="s">
        <v>44</v>
      </c>
      <c r="I214" s="14" t="s">
        <v>43</v>
      </c>
      <c r="J214" s="14" t="s">
        <v>37</v>
      </c>
      <c r="K214" s="14" t="s">
        <v>10</v>
      </c>
      <c r="L214" s="14" t="s">
        <v>16</v>
      </c>
      <c r="M214" s="14" t="s">
        <v>16</v>
      </c>
      <c r="N214" s="14" t="s">
        <v>1555</v>
      </c>
      <c r="O214" s="16" t="s">
        <v>1555</v>
      </c>
      <c r="P214" s="17">
        <v>0</v>
      </c>
      <c r="Q214" s="17">
        <v>0</v>
      </c>
      <c r="R214" s="17">
        <v>0</v>
      </c>
      <c r="S214" s="17">
        <v>0</v>
      </c>
      <c r="T214" s="18">
        <v>0</v>
      </c>
      <c r="U214" s="17">
        <v>1</v>
      </c>
      <c r="V214" s="17">
        <v>1</v>
      </c>
      <c r="W214" s="17">
        <v>0</v>
      </c>
      <c r="X214" s="20">
        <v>43713</v>
      </c>
      <c r="Y214" s="19" t="s">
        <v>174</v>
      </c>
      <c r="Z214" s="19" t="s">
        <v>1707</v>
      </c>
      <c r="AA214" s="21">
        <v>0</v>
      </c>
      <c r="AB214" s="21">
        <v>0</v>
      </c>
      <c r="AC214" s="21" t="s">
        <v>1905</v>
      </c>
      <c r="AD214" s="21" t="s">
        <v>1904</v>
      </c>
      <c r="AE214" s="22" t="s">
        <v>1931</v>
      </c>
    </row>
    <row r="215" spans="2:31" ht="75" customHeight="1" thickBot="1" x14ac:dyDescent="0.35">
      <c r="B215" s="13" t="s">
        <v>1556</v>
      </c>
      <c r="C215" s="13" t="s">
        <v>1556</v>
      </c>
      <c r="D215" s="14" t="s">
        <v>4</v>
      </c>
      <c r="E215" s="13" t="s">
        <v>1556</v>
      </c>
      <c r="F215" s="14">
        <v>46</v>
      </c>
      <c r="G215" s="15">
        <v>44270.727627314816</v>
      </c>
      <c r="H215" s="14" t="s">
        <v>44</v>
      </c>
      <c r="I215" s="14" t="s">
        <v>43</v>
      </c>
      <c r="J215" s="14" t="s">
        <v>37</v>
      </c>
      <c r="K215" s="14" t="s">
        <v>12</v>
      </c>
      <c r="L215" s="14" t="s">
        <v>72</v>
      </c>
      <c r="M215" s="14" t="s">
        <v>72</v>
      </c>
      <c r="N215" s="14" t="s">
        <v>46</v>
      </c>
      <c r="O215" s="16">
        <v>44272</v>
      </c>
      <c r="P215" s="17">
        <v>0</v>
      </c>
      <c r="Q215" s="17">
        <v>0</v>
      </c>
      <c r="R215" s="17">
        <v>0</v>
      </c>
      <c r="S215" s="17">
        <v>0</v>
      </c>
      <c r="T215" s="18" t="s">
        <v>255</v>
      </c>
      <c r="U215" s="17">
        <v>1</v>
      </c>
      <c r="V215" s="17">
        <v>1</v>
      </c>
      <c r="W215" s="17">
        <v>0</v>
      </c>
      <c r="X215" s="20">
        <v>41562</v>
      </c>
      <c r="Y215" s="19" t="s">
        <v>70</v>
      </c>
      <c r="Z215" s="19" t="s">
        <v>861</v>
      </c>
      <c r="AA215" s="21" t="s">
        <v>278</v>
      </c>
      <c r="AB215" s="21">
        <v>0</v>
      </c>
      <c r="AC215" s="21" t="s">
        <v>862</v>
      </c>
      <c r="AD215" s="21" t="s">
        <v>863</v>
      </c>
      <c r="AE215" s="22" t="s">
        <v>1931</v>
      </c>
    </row>
    <row r="216" spans="2:31" ht="75" customHeight="1" thickBot="1" x14ac:dyDescent="0.35">
      <c r="B216" s="13" t="s">
        <v>1556</v>
      </c>
      <c r="C216" s="13" t="s">
        <v>1556</v>
      </c>
      <c r="D216" s="14" t="s">
        <v>4</v>
      </c>
      <c r="E216" s="13" t="s">
        <v>1556</v>
      </c>
      <c r="F216" s="14">
        <v>18</v>
      </c>
      <c r="G216" s="15">
        <v>44270.72556712963</v>
      </c>
      <c r="H216" s="14" t="s">
        <v>44</v>
      </c>
      <c r="I216" s="14" t="s">
        <v>43</v>
      </c>
      <c r="J216" s="14" t="s">
        <v>37</v>
      </c>
      <c r="K216" s="14" t="s">
        <v>40</v>
      </c>
      <c r="L216" s="14" t="s">
        <v>23</v>
      </c>
      <c r="M216" s="14" t="s">
        <v>23</v>
      </c>
      <c r="N216" s="14" t="s">
        <v>46</v>
      </c>
      <c r="O216" s="16">
        <v>44270</v>
      </c>
      <c r="P216" s="17">
        <v>0</v>
      </c>
      <c r="Q216" s="17">
        <v>0</v>
      </c>
      <c r="R216" s="17">
        <v>0</v>
      </c>
      <c r="S216" s="17">
        <v>0</v>
      </c>
      <c r="T216" s="18" t="s">
        <v>353</v>
      </c>
      <c r="U216" s="17">
        <v>1</v>
      </c>
      <c r="V216" s="17">
        <v>1</v>
      </c>
      <c r="W216" s="17">
        <v>0</v>
      </c>
      <c r="X216" s="20">
        <v>43815</v>
      </c>
      <c r="Y216" s="19" t="s">
        <v>168</v>
      </c>
      <c r="Z216" s="19" t="s">
        <v>864</v>
      </c>
      <c r="AA216" s="21">
        <v>0</v>
      </c>
      <c r="AB216" s="21">
        <v>0</v>
      </c>
      <c r="AC216" s="21">
        <v>0</v>
      </c>
      <c r="AD216" s="21">
        <v>0</v>
      </c>
      <c r="AE216" s="22" t="s">
        <v>1931</v>
      </c>
    </row>
    <row r="217" spans="2:31" ht="75" customHeight="1" thickBot="1" x14ac:dyDescent="0.35">
      <c r="B217" s="13" t="s">
        <v>1556</v>
      </c>
      <c r="C217" s="13" t="s">
        <v>1556</v>
      </c>
      <c r="D217" s="14" t="s">
        <v>4</v>
      </c>
      <c r="E217" s="13" t="s">
        <v>1556</v>
      </c>
      <c r="F217" s="14">
        <v>49</v>
      </c>
      <c r="G217" s="15">
        <v>44270.719814814816</v>
      </c>
      <c r="H217" s="14" t="s">
        <v>44</v>
      </c>
      <c r="I217" s="14" t="s">
        <v>43</v>
      </c>
      <c r="J217" s="14" t="s">
        <v>37</v>
      </c>
      <c r="K217" s="14" t="s">
        <v>40</v>
      </c>
      <c r="L217" s="14" t="s">
        <v>33</v>
      </c>
      <c r="M217" s="14" t="s">
        <v>33</v>
      </c>
      <c r="N217" s="14" t="s">
        <v>46</v>
      </c>
      <c r="O217" s="16">
        <v>44271</v>
      </c>
      <c r="P217" s="17">
        <v>0</v>
      </c>
      <c r="Q217" s="17">
        <v>0</v>
      </c>
      <c r="R217" s="17">
        <v>0</v>
      </c>
      <c r="S217" s="17">
        <v>0</v>
      </c>
      <c r="T217" s="18" t="s">
        <v>865</v>
      </c>
      <c r="U217" s="17">
        <v>1</v>
      </c>
      <c r="V217" s="17">
        <v>1</v>
      </c>
      <c r="W217" s="17">
        <v>0</v>
      </c>
      <c r="X217" s="20">
        <v>40792</v>
      </c>
      <c r="Y217" s="19" t="s">
        <v>168</v>
      </c>
      <c r="Z217" s="19" t="s">
        <v>1708</v>
      </c>
      <c r="AA217" s="21" t="s">
        <v>1825</v>
      </c>
      <c r="AB217" s="21">
        <v>0</v>
      </c>
      <c r="AC217" s="21" t="s">
        <v>208</v>
      </c>
      <c r="AD217" s="21">
        <v>0</v>
      </c>
      <c r="AE217" s="22" t="s">
        <v>1931</v>
      </c>
    </row>
    <row r="218" spans="2:31" ht="75" customHeight="1" thickBot="1" x14ac:dyDescent="0.35">
      <c r="B218" s="13" t="s">
        <v>1556</v>
      </c>
      <c r="C218" s="13" t="s">
        <v>1556</v>
      </c>
      <c r="D218" s="14" t="s">
        <v>139</v>
      </c>
      <c r="E218" s="13" t="s">
        <v>1556</v>
      </c>
      <c r="F218" s="14">
        <v>33</v>
      </c>
      <c r="G218" s="15">
        <v>44270.719502314816</v>
      </c>
      <c r="H218" s="14" t="s">
        <v>44</v>
      </c>
      <c r="I218" s="14" t="s">
        <v>43</v>
      </c>
      <c r="J218" s="14" t="s">
        <v>37</v>
      </c>
      <c r="K218" s="14" t="s">
        <v>40</v>
      </c>
      <c r="L218" s="14" t="s">
        <v>29</v>
      </c>
      <c r="M218" s="14" t="s">
        <v>29</v>
      </c>
      <c r="N218" s="14" t="s">
        <v>54</v>
      </c>
      <c r="O218" s="16">
        <v>44296.713217592594</v>
      </c>
      <c r="P218" s="17">
        <v>0</v>
      </c>
      <c r="Q218" s="17">
        <v>0</v>
      </c>
      <c r="R218" s="17">
        <v>0</v>
      </c>
      <c r="S218" s="17">
        <v>0</v>
      </c>
      <c r="T218" s="18" t="s">
        <v>866</v>
      </c>
      <c r="U218" s="17">
        <v>1</v>
      </c>
      <c r="V218" s="17">
        <v>1</v>
      </c>
      <c r="W218" s="17">
        <v>0</v>
      </c>
      <c r="X218" s="20">
        <v>43706</v>
      </c>
      <c r="Y218" s="19" t="s">
        <v>85</v>
      </c>
      <c r="Z218" s="19" t="s">
        <v>1597</v>
      </c>
      <c r="AA218" s="21" t="s">
        <v>1824</v>
      </c>
      <c r="AB218" s="21">
        <v>0</v>
      </c>
      <c r="AC218" s="21">
        <v>0</v>
      </c>
      <c r="AD218" s="21">
        <v>0</v>
      </c>
      <c r="AE218" s="22" t="s">
        <v>1931</v>
      </c>
    </row>
    <row r="219" spans="2:31" ht="75" customHeight="1" thickBot="1" x14ac:dyDescent="0.35">
      <c r="B219" s="13" t="s">
        <v>1556</v>
      </c>
      <c r="C219" s="13" t="s">
        <v>1556</v>
      </c>
      <c r="D219" s="14" t="s">
        <v>4</v>
      </c>
      <c r="E219" s="13" t="s">
        <v>1556</v>
      </c>
      <c r="F219" s="14">
        <v>53</v>
      </c>
      <c r="G219" s="15">
        <v>44270.715543981481</v>
      </c>
      <c r="H219" s="14" t="s">
        <v>44</v>
      </c>
      <c r="I219" s="14" t="s">
        <v>43</v>
      </c>
      <c r="J219" s="14" t="s">
        <v>37</v>
      </c>
      <c r="K219" s="14" t="s">
        <v>12</v>
      </c>
      <c r="L219" s="14" t="s">
        <v>72</v>
      </c>
      <c r="M219" s="14" t="s">
        <v>72</v>
      </c>
      <c r="N219" s="14" t="s">
        <v>46</v>
      </c>
      <c r="O219" s="16">
        <v>44271</v>
      </c>
      <c r="P219" s="17">
        <v>1</v>
      </c>
      <c r="Q219" s="17">
        <v>0</v>
      </c>
      <c r="R219" s="17">
        <v>0</v>
      </c>
      <c r="S219" s="17">
        <v>0</v>
      </c>
      <c r="T219" s="18">
        <v>0</v>
      </c>
      <c r="U219" s="17">
        <v>1</v>
      </c>
      <c r="V219" s="17">
        <v>1</v>
      </c>
      <c r="W219" s="17">
        <v>0</v>
      </c>
      <c r="X219" s="20">
        <v>43405</v>
      </c>
      <c r="Y219" s="19" t="s">
        <v>169</v>
      </c>
      <c r="Z219" s="19" t="s">
        <v>867</v>
      </c>
      <c r="AA219" s="21" t="s">
        <v>868</v>
      </c>
      <c r="AB219" s="21">
        <v>0</v>
      </c>
      <c r="AC219" s="21" t="s">
        <v>65</v>
      </c>
      <c r="AD219" s="21">
        <v>0</v>
      </c>
      <c r="AE219" s="22" t="s">
        <v>1931</v>
      </c>
    </row>
    <row r="220" spans="2:31" ht="75" customHeight="1" thickBot="1" x14ac:dyDescent="0.35">
      <c r="B220" s="13" t="s">
        <v>1556</v>
      </c>
      <c r="C220" s="13" t="s">
        <v>1556</v>
      </c>
      <c r="D220" s="14" t="s">
        <v>252</v>
      </c>
      <c r="E220" s="13" t="s">
        <v>1556</v>
      </c>
      <c r="F220" s="14">
        <v>68</v>
      </c>
      <c r="G220" s="15">
        <v>44270.715474537035</v>
      </c>
      <c r="H220" s="14" t="s">
        <v>44</v>
      </c>
      <c r="I220" s="14" t="s">
        <v>43</v>
      </c>
      <c r="J220" s="14" t="s">
        <v>37</v>
      </c>
      <c r="K220" s="14" t="s">
        <v>40</v>
      </c>
      <c r="L220" s="14" t="s">
        <v>42</v>
      </c>
      <c r="M220" s="14" t="s">
        <v>42</v>
      </c>
      <c r="N220" s="14" t="s">
        <v>54</v>
      </c>
      <c r="O220" s="16">
        <v>44160</v>
      </c>
      <c r="P220" s="17">
        <v>0</v>
      </c>
      <c r="Q220" s="17">
        <v>0</v>
      </c>
      <c r="R220" s="17">
        <v>0</v>
      </c>
      <c r="S220" s="17">
        <v>0</v>
      </c>
      <c r="T220" s="18" t="s">
        <v>869</v>
      </c>
      <c r="U220" s="17">
        <v>1</v>
      </c>
      <c r="V220" s="17">
        <v>1</v>
      </c>
      <c r="W220" s="17">
        <v>0</v>
      </c>
      <c r="X220" s="20">
        <v>43999</v>
      </c>
      <c r="Y220" s="19" t="s">
        <v>103</v>
      </c>
      <c r="Z220" s="19" t="s">
        <v>870</v>
      </c>
      <c r="AA220" s="21">
        <v>0</v>
      </c>
      <c r="AB220" s="21">
        <v>0</v>
      </c>
      <c r="AC220" s="21">
        <v>0</v>
      </c>
      <c r="AD220" s="21">
        <v>0</v>
      </c>
      <c r="AE220" s="22" t="s">
        <v>1931</v>
      </c>
    </row>
    <row r="221" spans="2:31" ht="75" customHeight="1" thickBot="1" x14ac:dyDescent="0.35">
      <c r="B221" s="13" t="s">
        <v>1556</v>
      </c>
      <c r="C221" s="13" t="s">
        <v>1556</v>
      </c>
      <c r="D221" s="14" t="s">
        <v>4</v>
      </c>
      <c r="E221" s="13" t="s">
        <v>1556</v>
      </c>
      <c r="F221" s="14">
        <v>50</v>
      </c>
      <c r="G221" s="15">
        <v>44270.708831018521</v>
      </c>
      <c r="H221" s="14" t="s">
        <v>44</v>
      </c>
      <c r="I221" s="14" t="s">
        <v>43</v>
      </c>
      <c r="J221" s="14" t="s">
        <v>37</v>
      </c>
      <c r="K221" s="14" t="s">
        <v>40</v>
      </c>
      <c r="L221" s="14" t="s">
        <v>33</v>
      </c>
      <c r="M221" s="14" t="s">
        <v>33</v>
      </c>
      <c r="N221" s="14" t="s">
        <v>46</v>
      </c>
      <c r="O221" s="16">
        <v>44271</v>
      </c>
      <c r="P221" s="17">
        <v>0</v>
      </c>
      <c r="Q221" s="17">
        <v>0</v>
      </c>
      <c r="R221" s="17">
        <v>0</v>
      </c>
      <c r="S221" s="17">
        <v>0</v>
      </c>
      <c r="T221" s="18" t="s">
        <v>865</v>
      </c>
      <c r="U221" s="17">
        <v>1</v>
      </c>
      <c r="V221" s="17">
        <v>1</v>
      </c>
      <c r="W221" s="17">
        <v>0</v>
      </c>
      <c r="X221" s="20">
        <v>43451</v>
      </c>
      <c r="Y221" s="19" t="s">
        <v>149</v>
      </c>
      <c r="Z221" s="19" t="s">
        <v>1709</v>
      </c>
      <c r="AA221" s="21">
        <v>0</v>
      </c>
      <c r="AB221" s="21">
        <v>0</v>
      </c>
      <c r="AC221" s="21" t="s">
        <v>99</v>
      </c>
      <c r="AD221" s="21">
        <v>0</v>
      </c>
      <c r="AE221" s="22" t="s">
        <v>1931</v>
      </c>
    </row>
    <row r="222" spans="2:31" ht="75" customHeight="1" thickBot="1" x14ac:dyDescent="0.35">
      <c r="B222" s="13" t="s">
        <v>1556</v>
      </c>
      <c r="C222" s="13" t="s">
        <v>1556</v>
      </c>
      <c r="D222" s="24" t="s">
        <v>7</v>
      </c>
      <c r="E222" s="13" t="s">
        <v>1556</v>
      </c>
      <c r="F222" s="24">
        <v>31</v>
      </c>
      <c r="G222" s="25">
        <v>44270.706562500003</v>
      </c>
      <c r="H222" s="24" t="s">
        <v>44</v>
      </c>
      <c r="I222" s="24" t="s">
        <v>43</v>
      </c>
      <c r="J222" s="14" t="s">
        <v>37</v>
      </c>
      <c r="K222" s="24" t="s">
        <v>10</v>
      </c>
      <c r="L222" s="24" t="s">
        <v>94</v>
      </c>
      <c r="M222" s="24" t="s">
        <v>94</v>
      </c>
      <c r="N222" s="24" t="s">
        <v>1555</v>
      </c>
      <c r="O222" s="26" t="s">
        <v>1555</v>
      </c>
      <c r="P222" s="27">
        <v>0</v>
      </c>
      <c r="Q222" s="27">
        <v>0</v>
      </c>
      <c r="R222" s="27">
        <v>0</v>
      </c>
      <c r="S222" s="27">
        <v>0</v>
      </c>
      <c r="T222" s="28">
        <v>0</v>
      </c>
      <c r="U222" s="27">
        <v>1</v>
      </c>
      <c r="V222" s="27">
        <v>1</v>
      </c>
      <c r="W222" s="27">
        <v>0</v>
      </c>
      <c r="X222" s="30">
        <v>41030</v>
      </c>
      <c r="Y222" s="31" t="s">
        <v>51</v>
      </c>
      <c r="Z222" s="31" t="s">
        <v>1598</v>
      </c>
      <c r="AA222" s="32" t="s">
        <v>1823</v>
      </c>
      <c r="AB222" s="32">
        <v>0</v>
      </c>
      <c r="AC222" s="32">
        <v>0</v>
      </c>
      <c r="AD222" s="32" t="s">
        <v>1903</v>
      </c>
      <c r="AE222" s="22" t="s">
        <v>1931</v>
      </c>
    </row>
    <row r="223" spans="2:31" ht="75" customHeight="1" thickBot="1" x14ac:dyDescent="0.35">
      <c r="B223" s="13" t="s">
        <v>1556</v>
      </c>
      <c r="C223" s="13" t="s">
        <v>1556</v>
      </c>
      <c r="D223" s="14" t="s">
        <v>32</v>
      </c>
      <c r="E223" s="13" t="s">
        <v>1556</v>
      </c>
      <c r="F223" s="14">
        <v>41</v>
      </c>
      <c r="G223" s="15">
        <v>44270.70480324074</v>
      </c>
      <c r="H223" s="14" t="s">
        <v>44</v>
      </c>
      <c r="I223" s="14" t="s">
        <v>43</v>
      </c>
      <c r="J223" s="14" t="s">
        <v>37</v>
      </c>
      <c r="K223" s="14" t="s">
        <v>40</v>
      </c>
      <c r="L223" s="14" t="s">
        <v>151</v>
      </c>
      <c r="M223" s="14" t="s">
        <v>151</v>
      </c>
      <c r="N223" s="14" t="s">
        <v>54</v>
      </c>
      <c r="O223" s="16">
        <v>44267</v>
      </c>
      <c r="P223" s="17">
        <v>0</v>
      </c>
      <c r="Q223" s="17">
        <v>0</v>
      </c>
      <c r="R223" s="17">
        <v>0</v>
      </c>
      <c r="S223" s="17">
        <v>0</v>
      </c>
      <c r="T223" s="18" t="s">
        <v>871</v>
      </c>
      <c r="U223" s="17">
        <v>1</v>
      </c>
      <c r="V223" s="17">
        <v>1</v>
      </c>
      <c r="W223" s="17">
        <v>0</v>
      </c>
      <c r="X223" s="20">
        <v>40596</v>
      </c>
      <c r="Y223" s="19" t="s">
        <v>264</v>
      </c>
      <c r="Z223" s="19" t="s">
        <v>874</v>
      </c>
      <c r="AA223" s="21" t="s">
        <v>1822</v>
      </c>
      <c r="AB223" s="21">
        <v>0</v>
      </c>
      <c r="AC223" s="21" t="s">
        <v>128</v>
      </c>
      <c r="AD223" s="21">
        <v>0</v>
      </c>
      <c r="AE223" s="22" t="s">
        <v>1931</v>
      </c>
    </row>
    <row r="224" spans="2:31" ht="75" customHeight="1" thickBot="1" x14ac:dyDescent="0.35">
      <c r="B224" s="13" t="s">
        <v>1556</v>
      </c>
      <c r="C224" s="13" t="s">
        <v>1556</v>
      </c>
      <c r="D224" s="14" t="s">
        <v>63</v>
      </c>
      <c r="E224" s="13" t="s">
        <v>1556</v>
      </c>
      <c r="F224" s="14">
        <v>60</v>
      </c>
      <c r="G224" s="15">
        <v>44270.703715277778</v>
      </c>
      <c r="H224" s="14" t="s">
        <v>44</v>
      </c>
      <c r="I224" s="14" t="s">
        <v>43</v>
      </c>
      <c r="J224" s="14" t="s">
        <v>37</v>
      </c>
      <c r="K224" s="14" t="s">
        <v>40</v>
      </c>
      <c r="L224" s="14" t="s">
        <v>29</v>
      </c>
      <c r="M224" s="14" t="s">
        <v>29</v>
      </c>
      <c r="N224" s="14" t="s">
        <v>46</v>
      </c>
      <c r="O224" s="16">
        <v>44286.694363425922</v>
      </c>
      <c r="P224" s="17">
        <v>0</v>
      </c>
      <c r="Q224" s="17">
        <v>0</v>
      </c>
      <c r="R224" s="17">
        <v>0</v>
      </c>
      <c r="S224" s="17">
        <v>0</v>
      </c>
      <c r="T224" s="18" t="s">
        <v>866</v>
      </c>
      <c r="U224" s="17">
        <v>1</v>
      </c>
      <c r="V224" s="17">
        <v>1</v>
      </c>
      <c r="W224" s="17">
        <v>0</v>
      </c>
      <c r="X224" s="20">
        <v>43598</v>
      </c>
      <c r="Y224" s="19" t="s">
        <v>66</v>
      </c>
      <c r="Z224" s="19" t="s">
        <v>876</v>
      </c>
      <c r="AA224" s="21" t="s">
        <v>877</v>
      </c>
      <c r="AB224" s="21">
        <v>0</v>
      </c>
      <c r="AC224" s="21">
        <v>0</v>
      </c>
      <c r="AD224" s="21">
        <v>0</v>
      </c>
      <c r="AE224" s="22" t="s">
        <v>1931</v>
      </c>
    </row>
    <row r="225" spans="2:31" ht="75" customHeight="1" thickBot="1" x14ac:dyDescent="0.35">
      <c r="B225" s="13" t="s">
        <v>1556</v>
      </c>
      <c r="C225" s="13" t="s">
        <v>1556</v>
      </c>
      <c r="D225" s="24" t="s">
        <v>4</v>
      </c>
      <c r="E225" s="13" t="s">
        <v>1556</v>
      </c>
      <c r="F225" s="24">
        <v>31</v>
      </c>
      <c r="G225" s="25">
        <v>44270.695601851854</v>
      </c>
      <c r="H225" s="24" t="s">
        <v>44</v>
      </c>
      <c r="I225" s="24" t="s">
        <v>43</v>
      </c>
      <c r="J225" s="14" t="s">
        <v>37</v>
      </c>
      <c r="K225" s="24" t="s">
        <v>40</v>
      </c>
      <c r="L225" s="24" t="s">
        <v>39</v>
      </c>
      <c r="M225" s="24" t="s">
        <v>39</v>
      </c>
      <c r="N225" s="24" t="s">
        <v>54</v>
      </c>
      <c r="O225" s="26">
        <v>44272</v>
      </c>
      <c r="P225" s="27">
        <v>0</v>
      </c>
      <c r="Q225" s="27">
        <v>0</v>
      </c>
      <c r="R225" s="27">
        <v>0</v>
      </c>
      <c r="S225" s="27">
        <v>0</v>
      </c>
      <c r="T225" s="28" t="s">
        <v>878</v>
      </c>
      <c r="U225" s="27">
        <v>1</v>
      </c>
      <c r="V225" s="27">
        <v>1</v>
      </c>
      <c r="W225" s="27">
        <v>0</v>
      </c>
      <c r="X225" s="30">
        <v>41691</v>
      </c>
      <c r="Y225" s="31" t="s">
        <v>200</v>
      </c>
      <c r="Z225" s="31" t="s">
        <v>879</v>
      </c>
      <c r="AA225" s="32" t="s">
        <v>880</v>
      </c>
      <c r="AB225" s="32">
        <v>0</v>
      </c>
      <c r="AC225" s="32" t="s">
        <v>881</v>
      </c>
      <c r="AD225" s="32">
        <v>0</v>
      </c>
      <c r="AE225" s="22" t="s">
        <v>1931</v>
      </c>
    </row>
    <row r="226" spans="2:31" ht="75" customHeight="1" thickBot="1" x14ac:dyDescent="0.35">
      <c r="B226" s="13" t="s">
        <v>1556</v>
      </c>
      <c r="C226" s="13" t="s">
        <v>1556</v>
      </c>
      <c r="D226" s="14" t="s">
        <v>7</v>
      </c>
      <c r="E226" s="13" t="s">
        <v>1556</v>
      </c>
      <c r="F226" s="14">
        <v>36</v>
      </c>
      <c r="G226" s="15">
        <v>44270.69458333333</v>
      </c>
      <c r="H226" s="14" t="s">
        <v>44</v>
      </c>
      <c r="I226" s="14" t="s">
        <v>43</v>
      </c>
      <c r="J226" s="14" t="s">
        <v>37</v>
      </c>
      <c r="K226" s="14" t="s">
        <v>40</v>
      </c>
      <c r="L226" s="14" t="s">
        <v>33</v>
      </c>
      <c r="M226" s="14" t="s">
        <v>33</v>
      </c>
      <c r="N226" s="14" t="s">
        <v>46</v>
      </c>
      <c r="O226" s="16">
        <v>44271.46875</v>
      </c>
      <c r="P226" s="17">
        <v>0</v>
      </c>
      <c r="Q226" s="17">
        <v>0</v>
      </c>
      <c r="R226" s="17">
        <v>0</v>
      </c>
      <c r="S226" s="17">
        <v>0</v>
      </c>
      <c r="T226" s="18" t="s">
        <v>875</v>
      </c>
      <c r="U226" s="17">
        <v>1</v>
      </c>
      <c r="V226" s="17">
        <v>1</v>
      </c>
      <c r="W226" s="17">
        <v>0</v>
      </c>
      <c r="X226" s="20">
        <v>41799</v>
      </c>
      <c r="Y226" s="19" t="s">
        <v>79</v>
      </c>
      <c r="Z226" s="19" t="s">
        <v>882</v>
      </c>
      <c r="AA226" s="21" t="s">
        <v>883</v>
      </c>
      <c r="AB226" s="21">
        <v>0</v>
      </c>
      <c r="AC226" s="21" t="s">
        <v>1901</v>
      </c>
      <c r="AD226" s="21" t="s">
        <v>1902</v>
      </c>
      <c r="AE226" s="22" t="s">
        <v>1931</v>
      </c>
    </row>
    <row r="227" spans="2:31" ht="75" customHeight="1" thickBot="1" x14ac:dyDescent="0.35">
      <c r="B227" s="13" t="s">
        <v>1556</v>
      </c>
      <c r="C227" s="13" t="s">
        <v>1556</v>
      </c>
      <c r="D227" s="14" t="s">
        <v>4</v>
      </c>
      <c r="E227" s="13" t="s">
        <v>1556</v>
      </c>
      <c r="F227" s="14">
        <v>45</v>
      </c>
      <c r="G227" s="15">
        <v>44270.689050925925</v>
      </c>
      <c r="H227" s="14" t="s">
        <v>44</v>
      </c>
      <c r="I227" s="14" t="s">
        <v>43</v>
      </c>
      <c r="J227" s="14" t="s">
        <v>37</v>
      </c>
      <c r="K227" s="14" t="s">
        <v>12</v>
      </c>
      <c r="L227" s="14" t="s">
        <v>33</v>
      </c>
      <c r="M227" s="14" t="s">
        <v>33</v>
      </c>
      <c r="N227" s="14" t="s">
        <v>46</v>
      </c>
      <c r="O227" s="16">
        <v>44271.270833333336</v>
      </c>
      <c r="P227" s="17">
        <v>0</v>
      </c>
      <c r="Q227" s="17">
        <v>0</v>
      </c>
      <c r="R227" s="17">
        <v>0</v>
      </c>
      <c r="S227" s="17">
        <v>0</v>
      </c>
      <c r="T227" s="18" t="s">
        <v>1572</v>
      </c>
      <c r="U227" s="17">
        <v>1</v>
      </c>
      <c r="V227" s="17">
        <v>1</v>
      </c>
      <c r="W227" s="17">
        <v>0</v>
      </c>
      <c r="X227" s="20">
        <v>43419</v>
      </c>
      <c r="Y227" s="19" t="s">
        <v>47</v>
      </c>
      <c r="Z227" s="19" t="s">
        <v>884</v>
      </c>
      <c r="AA227" s="21" t="s">
        <v>1821</v>
      </c>
      <c r="AB227" s="21">
        <v>0</v>
      </c>
      <c r="AC227" s="21" t="s">
        <v>885</v>
      </c>
      <c r="AD227" s="21">
        <v>0</v>
      </c>
      <c r="AE227" s="22" t="s">
        <v>1931</v>
      </c>
    </row>
    <row r="228" spans="2:31" ht="75" customHeight="1" thickBot="1" x14ac:dyDescent="0.35">
      <c r="B228" s="13" t="s">
        <v>1556</v>
      </c>
      <c r="C228" s="13" t="s">
        <v>1556</v>
      </c>
      <c r="D228" s="14" t="s">
        <v>4</v>
      </c>
      <c r="E228" s="13" t="s">
        <v>1556</v>
      </c>
      <c r="F228" s="14">
        <v>34</v>
      </c>
      <c r="G228" s="15">
        <v>44270.688506944447</v>
      </c>
      <c r="H228" s="14" t="s">
        <v>44</v>
      </c>
      <c r="I228" s="14" t="s">
        <v>43</v>
      </c>
      <c r="J228" s="14" t="s">
        <v>37</v>
      </c>
      <c r="K228" s="14" t="s">
        <v>12</v>
      </c>
      <c r="L228" s="14" t="s">
        <v>19</v>
      </c>
      <c r="M228" s="14" t="s">
        <v>19</v>
      </c>
      <c r="N228" s="14" t="s">
        <v>46</v>
      </c>
      <c r="O228" s="16">
        <v>44270.725138888891</v>
      </c>
      <c r="P228" s="17">
        <v>0</v>
      </c>
      <c r="Q228" s="17">
        <v>0</v>
      </c>
      <c r="R228" s="17">
        <v>0</v>
      </c>
      <c r="S228" s="17">
        <v>0</v>
      </c>
      <c r="T228" s="18" t="s">
        <v>886</v>
      </c>
      <c r="U228" s="17">
        <v>1</v>
      </c>
      <c r="V228" s="17">
        <v>1</v>
      </c>
      <c r="W228" s="17">
        <v>0</v>
      </c>
      <c r="X228" s="20">
        <v>42447</v>
      </c>
      <c r="Y228" s="19" t="s">
        <v>70</v>
      </c>
      <c r="Z228" s="19" t="s">
        <v>887</v>
      </c>
      <c r="AA228" s="21" t="s">
        <v>1820</v>
      </c>
      <c r="AB228" s="21">
        <v>0</v>
      </c>
      <c r="AC228" s="21">
        <v>0</v>
      </c>
      <c r="AD228" s="21">
        <v>0</v>
      </c>
      <c r="AE228" s="22" t="s">
        <v>1931</v>
      </c>
    </row>
    <row r="229" spans="2:31" ht="75" customHeight="1" thickBot="1" x14ac:dyDescent="0.35">
      <c r="B229" s="13" t="s">
        <v>1556</v>
      </c>
      <c r="C229" s="13" t="s">
        <v>1556</v>
      </c>
      <c r="D229" s="14" t="s">
        <v>188</v>
      </c>
      <c r="E229" s="13" t="s">
        <v>1556</v>
      </c>
      <c r="F229" s="14">
        <v>24</v>
      </c>
      <c r="G229" s="15">
        <v>44270.678738425922</v>
      </c>
      <c r="H229" s="14" t="s">
        <v>44</v>
      </c>
      <c r="I229" s="14" t="s">
        <v>43</v>
      </c>
      <c r="J229" s="14" t="s">
        <v>37</v>
      </c>
      <c r="K229" s="14" t="s">
        <v>12</v>
      </c>
      <c r="L229" s="14" t="s">
        <v>19</v>
      </c>
      <c r="M229" s="14" t="s">
        <v>19</v>
      </c>
      <c r="N229" s="14" t="s">
        <v>54</v>
      </c>
      <c r="O229" s="16">
        <v>44271.302777777775</v>
      </c>
      <c r="P229" s="17">
        <v>0</v>
      </c>
      <c r="Q229" s="17">
        <v>0</v>
      </c>
      <c r="R229" s="17">
        <v>0</v>
      </c>
      <c r="S229" s="17">
        <v>0</v>
      </c>
      <c r="T229" s="18" t="s">
        <v>888</v>
      </c>
      <c r="U229" s="17">
        <v>1</v>
      </c>
      <c r="V229" s="17">
        <v>1</v>
      </c>
      <c r="W229" s="17">
        <v>0</v>
      </c>
      <c r="X229" s="20">
        <v>43584</v>
      </c>
      <c r="Y229" s="19" t="s">
        <v>160</v>
      </c>
      <c r="Z229" s="19" t="s">
        <v>889</v>
      </c>
      <c r="AA229" s="21" t="s">
        <v>89</v>
      </c>
      <c r="AB229" s="21">
        <v>0</v>
      </c>
      <c r="AC229" s="21" t="s">
        <v>890</v>
      </c>
      <c r="AD229" s="21">
        <v>0</v>
      </c>
      <c r="AE229" s="22" t="s">
        <v>1931</v>
      </c>
    </row>
    <row r="230" spans="2:31" ht="75" customHeight="1" thickBot="1" x14ac:dyDescent="0.35">
      <c r="B230" s="13" t="s">
        <v>1556</v>
      </c>
      <c r="C230" s="13" t="s">
        <v>1556</v>
      </c>
      <c r="D230" s="14" t="s">
        <v>7</v>
      </c>
      <c r="E230" s="13" t="s">
        <v>1556</v>
      </c>
      <c r="F230" s="14">
        <v>39</v>
      </c>
      <c r="G230" s="15">
        <v>44270.677210648151</v>
      </c>
      <c r="H230" s="14" t="s">
        <v>44</v>
      </c>
      <c r="I230" s="14" t="s">
        <v>43</v>
      </c>
      <c r="J230" s="14" t="s">
        <v>37</v>
      </c>
      <c r="K230" s="14" t="s">
        <v>40</v>
      </c>
      <c r="L230" s="14" t="s">
        <v>36</v>
      </c>
      <c r="M230" s="14" t="s">
        <v>36</v>
      </c>
      <c r="N230" s="14" t="s">
        <v>46</v>
      </c>
      <c r="O230" s="16">
        <v>44272</v>
      </c>
      <c r="P230" s="17">
        <v>0</v>
      </c>
      <c r="Q230" s="17">
        <v>0</v>
      </c>
      <c r="R230" s="17">
        <v>0</v>
      </c>
      <c r="S230" s="17">
        <v>0</v>
      </c>
      <c r="T230" s="18" t="s">
        <v>192</v>
      </c>
      <c r="U230" s="17">
        <v>1</v>
      </c>
      <c r="V230" s="17">
        <v>0</v>
      </c>
      <c r="W230" s="17">
        <v>1</v>
      </c>
      <c r="X230" s="20">
        <v>41983</v>
      </c>
      <c r="Y230" s="19" t="s">
        <v>155</v>
      </c>
      <c r="Z230" s="19" t="s">
        <v>891</v>
      </c>
      <c r="AA230" s="21" t="s">
        <v>892</v>
      </c>
      <c r="AB230" s="21">
        <v>0</v>
      </c>
      <c r="AC230" s="21" t="s">
        <v>893</v>
      </c>
      <c r="AD230" s="21" t="s">
        <v>894</v>
      </c>
      <c r="AE230" s="22" t="s">
        <v>1931</v>
      </c>
    </row>
    <row r="231" spans="2:31" ht="75" customHeight="1" thickBot="1" x14ac:dyDescent="0.35">
      <c r="B231" s="13" t="s">
        <v>1556</v>
      </c>
      <c r="C231" s="13" t="s">
        <v>1556</v>
      </c>
      <c r="D231" s="14" t="s">
        <v>4</v>
      </c>
      <c r="E231" s="13" t="s">
        <v>1556</v>
      </c>
      <c r="F231" s="14">
        <v>35</v>
      </c>
      <c r="G231" s="15">
        <v>44270.674895833334</v>
      </c>
      <c r="H231" s="14" t="s">
        <v>44</v>
      </c>
      <c r="I231" s="14" t="s">
        <v>43</v>
      </c>
      <c r="J231" s="14" t="s">
        <v>37</v>
      </c>
      <c r="K231" s="14" t="s">
        <v>12</v>
      </c>
      <c r="L231" s="14" t="s">
        <v>16</v>
      </c>
      <c r="M231" s="14" t="s">
        <v>16</v>
      </c>
      <c r="N231" s="14" t="s">
        <v>46</v>
      </c>
      <c r="O231" s="16">
        <v>44271.25</v>
      </c>
      <c r="P231" s="17">
        <v>0</v>
      </c>
      <c r="Q231" s="17">
        <v>0</v>
      </c>
      <c r="R231" s="17">
        <v>0</v>
      </c>
      <c r="S231" s="17">
        <v>0</v>
      </c>
      <c r="T231" s="18" t="s">
        <v>895</v>
      </c>
      <c r="U231" s="17">
        <v>1</v>
      </c>
      <c r="V231" s="17">
        <v>1</v>
      </c>
      <c r="W231" s="17">
        <v>0</v>
      </c>
      <c r="X231" s="20">
        <v>43444</v>
      </c>
      <c r="Y231" s="19" t="s">
        <v>79</v>
      </c>
      <c r="Z231" s="19" t="s">
        <v>1599</v>
      </c>
      <c r="AA231" s="21" t="s">
        <v>1819</v>
      </c>
      <c r="AB231" s="21">
        <v>0</v>
      </c>
      <c r="AC231" s="21" t="s">
        <v>1900</v>
      </c>
      <c r="AD231" s="21">
        <v>0</v>
      </c>
      <c r="AE231" s="22" t="s">
        <v>1931</v>
      </c>
    </row>
    <row r="232" spans="2:31" ht="75" customHeight="1" thickBot="1" x14ac:dyDescent="0.35">
      <c r="B232" s="13" t="s">
        <v>1556</v>
      </c>
      <c r="C232" s="13" t="s">
        <v>1556</v>
      </c>
      <c r="D232" s="14" t="s">
        <v>4</v>
      </c>
      <c r="E232" s="13" t="s">
        <v>1556</v>
      </c>
      <c r="F232" s="14">
        <v>50</v>
      </c>
      <c r="G232" s="15">
        <v>44270.669872685183</v>
      </c>
      <c r="H232" s="14" t="s">
        <v>44</v>
      </c>
      <c r="I232" s="14" t="s">
        <v>43</v>
      </c>
      <c r="J232" s="14" t="s">
        <v>37</v>
      </c>
      <c r="K232" s="14" t="s">
        <v>12</v>
      </c>
      <c r="L232" s="14" t="s">
        <v>72</v>
      </c>
      <c r="M232" s="14" t="s">
        <v>72</v>
      </c>
      <c r="N232" s="14" t="s">
        <v>46</v>
      </c>
      <c r="O232" s="16">
        <v>44277</v>
      </c>
      <c r="P232" s="17">
        <v>1</v>
      </c>
      <c r="Q232" s="17">
        <v>0</v>
      </c>
      <c r="R232" s="17">
        <v>1</v>
      </c>
      <c r="S232" s="17">
        <v>0</v>
      </c>
      <c r="T232" s="18">
        <v>0</v>
      </c>
      <c r="U232" s="17">
        <v>1</v>
      </c>
      <c r="V232" s="17">
        <v>1</v>
      </c>
      <c r="W232" s="17">
        <v>0</v>
      </c>
      <c r="X232" s="20">
        <v>42902</v>
      </c>
      <c r="Y232" s="19" t="s">
        <v>47</v>
      </c>
      <c r="Z232" s="19" t="s">
        <v>1710</v>
      </c>
      <c r="AA232" s="21">
        <v>0</v>
      </c>
      <c r="AB232" s="21">
        <v>0</v>
      </c>
      <c r="AC232" s="21" t="s">
        <v>896</v>
      </c>
      <c r="AD232" s="21">
        <v>0</v>
      </c>
      <c r="AE232" s="22" t="s">
        <v>1931</v>
      </c>
    </row>
    <row r="233" spans="2:31" ht="75" customHeight="1" thickBot="1" x14ac:dyDescent="0.35">
      <c r="B233" s="13" t="s">
        <v>1556</v>
      </c>
      <c r="C233" s="13" t="s">
        <v>1556</v>
      </c>
      <c r="D233" s="24" t="s">
        <v>4</v>
      </c>
      <c r="E233" s="13" t="s">
        <v>1556</v>
      </c>
      <c r="F233" s="24">
        <v>41</v>
      </c>
      <c r="G233" s="25">
        <v>44270.667118055557</v>
      </c>
      <c r="H233" s="24" t="s">
        <v>44</v>
      </c>
      <c r="I233" s="24" t="s">
        <v>43</v>
      </c>
      <c r="J233" s="14" t="s">
        <v>37</v>
      </c>
      <c r="K233" s="24" t="s">
        <v>40</v>
      </c>
      <c r="L233" s="24" t="s">
        <v>29</v>
      </c>
      <c r="M233" s="24" t="s">
        <v>29</v>
      </c>
      <c r="N233" s="24" t="s">
        <v>54</v>
      </c>
      <c r="O233" s="26">
        <v>44203</v>
      </c>
      <c r="P233" s="27">
        <v>0</v>
      </c>
      <c r="Q233" s="27">
        <v>0</v>
      </c>
      <c r="R233" s="27">
        <v>0</v>
      </c>
      <c r="S233" s="27">
        <v>0</v>
      </c>
      <c r="T233" s="28" t="s">
        <v>1569</v>
      </c>
      <c r="U233" s="27">
        <v>1</v>
      </c>
      <c r="V233" s="27">
        <v>1</v>
      </c>
      <c r="W233" s="27">
        <v>0</v>
      </c>
      <c r="X233" s="30">
        <v>39307</v>
      </c>
      <c r="Y233" s="31" t="s">
        <v>52</v>
      </c>
      <c r="Z233" s="31" t="s">
        <v>897</v>
      </c>
      <c r="AA233" s="32">
        <v>0</v>
      </c>
      <c r="AB233" s="32">
        <v>0</v>
      </c>
      <c r="AC233" s="32" t="s">
        <v>203</v>
      </c>
      <c r="AD233" s="32">
        <v>0</v>
      </c>
      <c r="AE233" s="22" t="s">
        <v>1931</v>
      </c>
    </row>
    <row r="234" spans="2:31" ht="75" customHeight="1" thickBot="1" x14ac:dyDescent="0.35">
      <c r="B234" s="13" t="s">
        <v>1556</v>
      </c>
      <c r="C234" s="13" t="s">
        <v>1556</v>
      </c>
      <c r="D234" s="14" t="s">
        <v>7</v>
      </c>
      <c r="E234" s="13" t="s">
        <v>1556</v>
      </c>
      <c r="F234" s="14">
        <v>54</v>
      </c>
      <c r="G234" s="15">
        <v>44270.666562500002</v>
      </c>
      <c r="H234" s="14" t="s">
        <v>44</v>
      </c>
      <c r="I234" s="14" t="s">
        <v>43</v>
      </c>
      <c r="J234" s="14" t="s">
        <v>37</v>
      </c>
      <c r="K234" s="14" t="s">
        <v>40</v>
      </c>
      <c r="L234" s="14" t="s">
        <v>72</v>
      </c>
      <c r="M234" s="14" t="s">
        <v>72</v>
      </c>
      <c r="N234" s="14" t="s">
        <v>46</v>
      </c>
      <c r="O234" s="16">
        <v>44272.125</v>
      </c>
      <c r="P234" s="17">
        <v>0</v>
      </c>
      <c r="Q234" s="17">
        <v>0</v>
      </c>
      <c r="R234" s="17">
        <v>0</v>
      </c>
      <c r="S234" s="17">
        <v>0</v>
      </c>
      <c r="T234" s="18" t="s">
        <v>898</v>
      </c>
      <c r="U234" s="17">
        <v>1</v>
      </c>
      <c r="V234" s="17">
        <v>1</v>
      </c>
      <c r="W234" s="17">
        <v>0</v>
      </c>
      <c r="X234" s="20">
        <v>40241</v>
      </c>
      <c r="Y234" s="19" t="s">
        <v>96</v>
      </c>
      <c r="Z234" s="19" t="s">
        <v>1600</v>
      </c>
      <c r="AA234" s="21" t="s">
        <v>1818</v>
      </c>
      <c r="AB234" s="21">
        <v>0</v>
      </c>
      <c r="AC234" s="21">
        <v>0</v>
      </c>
      <c r="AD234" s="21">
        <v>0</v>
      </c>
      <c r="AE234" s="22" t="s">
        <v>1931</v>
      </c>
    </row>
    <row r="235" spans="2:31" ht="75" customHeight="1" thickBot="1" x14ac:dyDescent="0.35">
      <c r="B235" s="13" t="s">
        <v>1556</v>
      </c>
      <c r="C235" s="13" t="s">
        <v>1556</v>
      </c>
      <c r="D235" s="14" t="s">
        <v>4</v>
      </c>
      <c r="E235" s="13" t="s">
        <v>1556</v>
      </c>
      <c r="F235" s="14">
        <v>35</v>
      </c>
      <c r="G235" s="15">
        <v>44270.666516203702</v>
      </c>
      <c r="H235" s="14" t="s">
        <v>44</v>
      </c>
      <c r="I235" s="14" t="s">
        <v>43</v>
      </c>
      <c r="J235" s="14" t="s">
        <v>37</v>
      </c>
      <c r="K235" s="14" t="s">
        <v>12</v>
      </c>
      <c r="L235" s="14" t="s">
        <v>94</v>
      </c>
      <c r="M235" s="14" t="s">
        <v>94</v>
      </c>
      <c r="N235" s="14" t="s">
        <v>46</v>
      </c>
      <c r="O235" s="16">
        <v>44293</v>
      </c>
      <c r="P235" s="17">
        <v>1</v>
      </c>
      <c r="Q235" s="17">
        <v>0</v>
      </c>
      <c r="R235" s="17">
        <v>0</v>
      </c>
      <c r="S235" s="17">
        <v>0</v>
      </c>
      <c r="T235" s="18">
        <v>0</v>
      </c>
      <c r="U235" s="17">
        <v>1</v>
      </c>
      <c r="V235" s="17">
        <v>1</v>
      </c>
      <c r="W235" s="17">
        <v>0</v>
      </c>
      <c r="X235" s="20">
        <v>42796</v>
      </c>
      <c r="Y235" s="19" t="s">
        <v>50</v>
      </c>
      <c r="Z235" s="19" t="s">
        <v>899</v>
      </c>
      <c r="AA235" s="21" t="s">
        <v>900</v>
      </c>
      <c r="AB235" s="21">
        <v>0</v>
      </c>
      <c r="AC235" s="21">
        <v>0</v>
      </c>
      <c r="AD235" s="21">
        <v>0</v>
      </c>
      <c r="AE235" s="22" t="s">
        <v>1931</v>
      </c>
    </row>
    <row r="236" spans="2:31" ht="75" customHeight="1" thickBot="1" x14ac:dyDescent="0.35">
      <c r="B236" s="13" t="s">
        <v>1556</v>
      </c>
      <c r="C236" s="13" t="s">
        <v>1556</v>
      </c>
      <c r="D236" s="14" t="s">
        <v>4</v>
      </c>
      <c r="E236" s="13" t="s">
        <v>1556</v>
      </c>
      <c r="F236" s="14">
        <v>29</v>
      </c>
      <c r="G236" s="15">
        <v>44270.664074074077</v>
      </c>
      <c r="H236" s="14" t="s">
        <v>44</v>
      </c>
      <c r="I236" s="14" t="s">
        <v>43</v>
      </c>
      <c r="J236" s="14" t="s">
        <v>37</v>
      </c>
      <c r="K236" s="14" t="s">
        <v>12</v>
      </c>
      <c r="L236" s="14" t="s">
        <v>31</v>
      </c>
      <c r="M236" s="14" t="s">
        <v>31</v>
      </c>
      <c r="N236" s="14" t="s">
        <v>46</v>
      </c>
      <c r="O236" s="16">
        <v>44280</v>
      </c>
      <c r="P236" s="17">
        <v>1</v>
      </c>
      <c r="Q236" s="17">
        <v>0</v>
      </c>
      <c r="R236" s="17">
        <v>0</v>
      </c>
      <c r="S236" s="17">
        <v>0</v>
      </c>
      <c r="T236" s="18">
        <v>0</v>
      </c>
      <c r="U236" s="17">
        <v>1</v>
      </c>
      <c r="V236" s="17">
        <v>0</v>
      </c>
      <c r="W236" s="17">
        <v>1</v>
      </c>
      <c r="X236" s="20">
        <v>40278</v>
      </c>
      <c r="Y236" s="19" t="s">
        <v>149</v>
      </c>
      <c r="Z236" s="19" t="s">
        <v>901</v>
      </c>
      <c r="AA236" s="21" t="s">
        <v>902</v>
      </c>
      <c r="AB236" s="21">
        <v>0</v>
      </c>
      <c r="AC236" s="21" t="s">
        <v>903</v>
      </c>
      <c r="AD236" s="21">
        <v>0</v>
      </c>
      <c r="AE236" s="22" t="s">
        <v>1931</v>
      </c>
    </row>
    <row r="237" spans="2:31" ht="75" customHeight="1" thickBot="1" x14ac:dyDescent="0.35">
      <c r="B237" s="13" t="s">
        <v>1556</v>
      </c>
      <c r="C237" s="13" t="s">
        <v>1556</v>
      </c>
      <c r="D237" s="14" t="s">
        <v>14</v>
      </c>
      <c r="E237" s="13" t="s">
        <v>1556</v>
      </c>
      <c r="F237" s="14">
        <v>44</v>
      </c>
      <c r="G237" s="15">
        <v>44270.663784722223</v>
      </c>
      <c r="H237" s="14" t="s">
        <v>44</v>
      </c>
      <c r="I237" s="14" t="s">
        <v>43</v>
      </c>
      <c r="J237" s="14" t="s">
        <v>37</v>
      </c>
      <c r="K237" s="14" t="s">
        <v>40</v>
      </c>
      <c r="L237" s="14" t="s">
        <v>94</v>
      </c>
      <c r="M237" s="14" t="s">
        <v>94</v>
      </c>
      <c r="N237" s="14" t="s">
        <v>46</v>
      </c>
      <c r="O237" s="16">
        <v>44274.25</v>
      </c>
      <c r="P237" s="17">
        <v>0</v>
      </c>
      <c r="Q237" s="17">
        <v>0</v>
      </c>
      <c r="R237" s="17">
        <v>0</v>
      </c>
      <c r="S237" s="17">
        <v>0</v>
      </c>
      <c r="T237" s="18" t="s">
        <v>186</v>
      </c>
      <c r="U237" s="17">
        <v>1</v>
      </c>
      <c r="V237" s="17">
        <v>1</v>
      </c>
      <c r="W237" s="17">
        <v>0</v>
      </c>
      <c r="X237" s="20">
        <v>41444</v>
      </c>
      <c r="Y237" s="19" t="s">
        <v>239</v>
      </c>
      <c r="Z237" s="19" t="s">
        <v>904</v>
      </c>
      <c r="AA237" s="21" t="s">
        <v>905</v>
      </c>
      <c r="AB237" s="21">
        <v>0</v>
      </c>
      <c r="AC237" s="21">
        <v>0</v>
      </c>
      <c r="AD237" s="21">
        <v>0</v>
      </c>
      <c r="AE237" s="22" t="s">
        <v>1931</v>
      </c>
    </row>
    <row r="238" spans="2:31" ht="75" customHeight="1" thickBot="1" x14ac:dyDescent="0.35">
      <c r="B238" s="13" t="s">
        <v>1556</v>
      </c>
      <c r="C238" s="13" t="s">
        <v>1556</v>
      </c>
      <c r="D238" s="14" t="s">
        <v>907</v>
      </c>
      <c r="E238" s="13" t="s">
        <v>1556</v>
      </c>
      <c r="F238" s="14">
        <v>23</v>
      </c>
      <c r="G238" s="15">
        <v>44270.66070601852</v>
      </c>
      <c r="H238" s="14" t="s">
        <v>44</v>
      </c>
      <c r="I238" s="14" t="s">
        <v>43</v>
      </c>
      <c r="J238" s="14" t="s">
        <v>37</v>
      </c>
      <c r="K238" s="14" t="s">
        <v>12</v>
      </c>
      <c r="L238" s="14" t="s">
        <v>26</v>
      </c>
      <c r="M238" s="14" t="s">
        <v>26</v>
      </c>
      <c r="N238" s="14" t="s">
        <v>46</v>
      </c>
      <c r="O238" s="16">
        <v>44286.375</v>
      </c>
      <c r="P238" s="17">
        <v>0</v>
      </c>
      <c r="Q238" s="17">
        <v>0</v>
      </c>
      <c r="R238" s="17">
        <v>0</v>
      </c>
      <c r="S238" s="17">
        <v>0</v>
      </c>
      <c r="T238" s="18" t="s">
        <v>908</v>
      </c>
      <c r="U238" s="17">
        <v>1</v>
      </c>
      <c r="V238" s="17">
        <v>1</v>
      </c>
      <c r="W238" s="17">
        <v>0</v>
      </c>
      <c r="X238" s="20">
        <v>43252</v>
      </c>
      <c r="Y238" s="19" t="s">
        <v>170</v>
      </c>
      <c r="Z238" s="19" t="s">
        <v>909</v>
      </c>
      <c r="AA238" s="21" t="s">
        <v>1817</v>
      </c>
      <c r="AB238" s="21">
        <v>0</v>
      </c>
      <c r="AC238" s="21">
        <v>0</v>
      </c>
      <c r="AD238" s="21" t="s">
        <v>1899</v>
      </c>
      <c r="AE238" s="22" t="s">
        <v>1931</v>
      </c>
    </row>
    <row r="239" spans="2:31" ht="75" customHeight="1" thickBot="1" x14ac:dyDescent="0.35">
      <c r="B239" s="13" t="s">
        <v>1556</v>
      </c>
      <c r="C239" s="13" t="s">
        <v>1556</v>
      </c>
      <c r="D239" s="14" t="s">
        <v>28</v>
      </c>
      <c r="E239" s="13" t="s">
        <v>1556</v>
      </c>
      <c r="F239" s="14">
        <v>56</v>
      </c>
      <c r="G239" s="15">
        <v>44270.659247685187</v>
      </c>
      <c r="H239" s="14" t="s">
        <v>44</v>
      </c>
      <c r="I239" s="14" t="s">
        <v>43</v>
      </c>
      <c r="J239" s="14" t="s">
        <v>37</v>
      </c>
      <c r="K239" s="14" t="s">
        <v>12</v>
      </c>
      <c r="L239" s="14" t="s">
        <v>33</v>
      </c>
      <c r="M239" s="14" t="s">
        <v>33</v>
      </c>
      <c r="N239" s="14" t="s">
        <v>46</v>
      </c>
      <c r="O239" s="16">
        <v>44271.354166666664</v>
      </c>
      <c r="P239" s="17">
        <v>0</v>
      </c>
      <c r="Q239" s="17">
        <v>0</v>
      </c>
      <c r="R239" s="17">
        <v>0</v>
      </c>
      <c r="S239" s="17">
        <v>0</v>
      </c>
      <c r="T239" s="18" t="s">
        <v>1573</v>
      </c>
      <c r="U239" s="17">
        <v>1</v>
      </c>
      <c r="V239" s="17">
        <v>1</v>
      </c>
      <c r="W239" s="17">
        <v>0</v>
      </c>
      <c r="X239" s="20">
        <v>43847</v>
      </c>
      <c r="Y239" s="19" t="s">
        <v>52</v>
      </c>
      <c r="Z239" s="19" t="s">
        <v>911</v>
      </c>
      <c r="AA239" s="21" t="s">
        <v>1816</v>
      </c>
      <c r="AB239" s="21">
        <v>0</v>
      </c>
      <c r="AC239" s="21" t="s">
        <v>912</v>
      </c>
      <c r="AD239" s="21">
        <v>0</v>
      </c>
      <c r="AE239" s="22" t="s">
        <v>1931</v>
      </c>
    </row>
    <row r="240" spans="2:31" ht="75" customHeight="1" thickBot="1" x14ac:dyDescent="0.35">
      <c r="B240" s="13" t="s">
        <v>1556</v>
      </c>
      <c r="C240" s="13" t="s">
        <v>1556</v>
      </c>
      <c r="D240" s="14" t="s">
        <v>4</v>
      </c>
      <c r="E240" s="13" t="s">
        <v>1556</v>
      </c>
      <c r="F240" s="14">
        <v>37</v>
      </c>
      <c r="G240" s="15">
        <v>44270.659189814818</v>
      </c>
      <c r="H240" s="14" t="s">
        <v>44</v>
      </c>
      <c r="I240" s="14" t="s">
        <v>43</v>
      </c>
      <c r="J240" s="14" t="s">
        <v>37</v>
      </c>
      <c r="K240" s="14" t="s">
        <v>40</v>
      </c>
      <c r="L240" s="14" t="s">
        <v>29</v>
      </c>
      <c r="M240" s="14" t="s">
        <v>29</v>
      </c>
      <c r="N240" s="14" t="s">
        <v>54</v>
      </c>
      <c r="O240" s="16">
        <v>44238.651180555556</v>
      </c>
      <c r="P240" s="17">
        <v>0</v>
      </c>
      <c r="Q240" s="17">
        <v>0</v>
      </c>
      <c r="R240" s="17">
        <v>0</v>
      </c>
      <c r="S240" s="17">
        <v>0</v>
      </c>
      <c r="T240" s="18" t="s">
        <v>1569</v>
      </c>
      <c r="U240" s="17">
        <v>1</v>
      </c>
      <c r="V240" s="17">
        <v>1</v>
      </c>
      <c r="W240" s="17">
        <v>0</v>
      </c>
      <c r="X240" s="20">
        <v>44235</v>
      </c>
      <c r="Y240" s="19" t="s">
        <v>96</v>
      </c>
      <c r="Z240" s="19" t="s">
        <v>913</v>
      </c>
      <c r="AA240" s="21">
        <v>0</v>
      </c>
      <c r="AB240" s="21">
        <v>0</v>
      </c>
      <c r="AC240" s="21" t="s">
        <v>203</v>
      </c>
      <c r="AD240" s="21">
        <v>0</v>
      </c>
      <c r="AE240" s="22" t="s">
        <v>1931</v>
      </c>
    </row>
    <row r="241" spans="2:31" ht="75" customHeight="1" thickBot="1" x14ac:dyDescent="0.35">
      <c r="B241" s="13" t="s">
        <v>1556</v>
      </c>
      <c r="C241" s="13" t="s">
        <v>1556</v>
      </c>
      <c r="D241" s="24" t="s">
        <v>4</v>
      </c>
      <c r="E241" s="13" t="s">
        <v>1556</v>
      </c>
      <c r="F241" s="24">
        <v>34</v>
      </c>
      <c r="G241" s="25">
        <v>44270.657569444447</v>
      </c>
      <c r="H241" s="24" t="s">
        <v>44</v>
      </c>
      <c r="I241" s="24" t="s">
        <v>43</v>
      </c>
      <c r="J241" s="14" t="s">
        <v>37</v>
      </c>
      <c r="K241" s="24" t="s">
        <v>40</v>
      </c>
      <c r="L241" s="24" t="s">
        <v>33</v>
      </c>
      <c r="M241" s="24" t="s">
        <v>33</v>
      </c>
      <c r="N241" s="24" t="s">
        <v>46</v>
      </c>
      <c r="O241" s="26">
        <v>44271</v>
      </c>
      <c r="P241" s="27">
        <v>0</v>
      </c>
      <c r="Q241" s="27">
        <v>0</v>
      </c>
      <c r="R241" s="27">
        <v>0</v>
      </c>
      <c r="S241" s="27">
        <v>0</v>
      </c>
      <c r="T241" s="28" t="s">
        <v>865</v>
      </c>
      <c r="U241" s="27">
        <v>1</v>
      </c>
      <c r="V241" s="27">
        <v>1</v>
      </c>
      <c r="W241" s="27">
        <v>0</v>
      </c>
      <c r="X241" s="30">
        <v>43418</v>
      </c>
      <c r="Y241" s="31" t="s">
        <v>60</v>
      </c>
      <c r="Z241" s="31" t="s">
        <v>1711</v>
      </c>
      <c r="AA241" s="32" t="s">
        <v>1815</v>
      </c>
      <c r="AB241" s="32">
        <v>0</v>
      </c>
      <c r="AC241" s="32" t="s">
        <v>351</v>
      </c>
      <c r="AD241" s="32">
        <v>0</v>
      </c>
      <c r="AE241" s="22" t="s">
        <v>1931</v>
      </c>
    </row>
    <row r="242" spans="2:31" ht="75" customHeight="1" thickBot="1" x14ac:dyDescent="0.35">
      <c r="B242" s="13" t="s">
        <v>1556</v>
      </c>
      <c r="C242" s="13" t="s">
        <v>1556</v>
      </c>
      <c r="D242" s="14" t="s">
        <v>14</v>
      </c>
      <c r="E242" s="13" t="s">
        <v>1556</v>
      </c>
      <c r="F242" s="14">
        <v>50</v>
      </c>
      <c r="G242" s="15">
        <v>44270.656909722224</v>
      </c>
      <c r="H242" s="14" t="s">
        <v>44</v>
      </c>
      <c r="I242" s="14" t="s">
        <v>43</v>
      </c>
      <c r="J242" s="14" t="s">
        <v>37</v>
      </c>
      <c r="K242" s="14" t="s">
        <v>10</v>
      </c>
      <c r="L242" s="14" t="s">
        <v>16</v>
      </c>
      <c r="M242" s="14" t="s">
        <v>16</v>
      </c>
      <c r="N242" s="14" t="s">
        <v>1555</v>
      </c>
      <c r="O242" s="16" t="s">
        <v>1555</v>
      </c>
      <c r="P242" s="17">
        <v>0</v>
      </c>
      <c r="Q242" s="17">
        <v>0</v>
      </c>
      <c r="R242" s="17">
        <v>0</v>
      </c>
      <c r="S242" s="17">
        <v>0</v>
      </c>
      <c r="T242" s="18">
        <v>0</v>
      </c>
      <c r="U242" s="17">
        <v>1</v>
      </c>
      <c r="V242" s="17">
        <v>1</v>
      </c>
      <c r="W242" s="17">
        <v>0</v>
      </c>
      <c r="X242" s="20">
        <v>38350</v>
      </c>
      <c r="Y242" s="19" t="s">
        <v>169</v>
      </c>
      <c r="Z242" s="19" t="s">
        <v>914</v>
      </c>
      <c r="AA242" s="21" t="s">
        <v>915</v>
      </c>
      <c r="AB242" s="21">
        <v>0</v>
      </c>
      <c r="AC242" s="21" t="s">
        <v>348</v>
      </c>
      <c r="AD242" s="21" t="s">
        <v>916</v>
      </c>
      <c r="AE242" s="22" t="s">
        <v>1931</v>
      </c>
    </row>
    <row r="243" spans="2:31" ht="75" customHeight="1" thickBot="1" x14ac:dyDescent="0.35">
      <c r="B243" s="13" t="s">
        <v>1556</v>
      </c>
      <c r="C243" s="13" t="s">
        <v>1556</v>
      </c>
      <c r="D243" s="14" t="s">
        <v>920</v>
      </c>
      <c r="E243" s="13" t="s">
        <v>1556</v>
      </c>
      <c r="F243" s="14">
        <v>31</v>
      </c>
      <c r="G243" s="15">
        <v>44270.653287037036</v>
      </c>
      <c r="H243" s="14" t="s">
        <v>44</v>
      </c>
      <c r="I243" s="14" t="s">
        <v>43</v>
      </c>
      <c r="J243" s="14" t="s">
        <v>37</v>
      </c>
      <c r="K243" s="14" t="s">
        <v>40</v>
      </c>
      <c r="L243" s="14" t="s">
        <v>26</v>
      </c>
      <c r="M243" s="14" t="s">
        <v>26</v>
      </c>
      <c r="N243" s="14" t="s">
        <v>46</v>
      </c>
      <c r="O243" s="16">
        <v>44301</v>
      </c>
      <c r="P243" s="17">
        <v>0</v>
      </c>
      <c r="Q243" s="17">
        <v>0</v>
      </c>
      <c r="R243" s="17">
        <v>0</v>
      </c>
      <c r="S243" s="17">
        <v>0</v>
      </c>
      <c r="T243" s="18" t="s">
        <v>1557</v>
      </c>
      <c r="U243" s="17">
        <v>1</v>
      </c>
      <c r="V243" s="17">
        <v>1</v>
      </c>
      <c r="W243" s="17">
        <v>0</v>
      </c>
      <c r="X243" s="20">
        <v>43129</v>
      </c>
      <c r="Y243" s="19" t="s">
        <v>87</v>
      </c>
      <c r="Z243" s="19" t="s">
        <v>921</v>
      </c>
      <c r="AA243" s="21">
        <v>0</v>
      </c>
      <c r="AB243" s="21">
        <v>0</v>
      </c>
      <c r="AC243" s="21">
        <v>0</v>
      </c>
      <c r="AD243" s="21">
        <v>0</v>
      </c>
      <c r="AE243" s="22" t="s">
        <v>1931</v>
      </c>
    </row>
    <row r="244" spans="2:31" ht="75" customHeight="1" thickBot="1" x14ac:dyDescent="0.35">
      <c r="B244" s="13" t="s">
        <v>1556</v>
      </c>
      <c r="C244" s="13" t="s">
        <v>1556</v>
      </c>
      <c r="D244" s="14" t="s">
        <v>4</v>
      </c>
      <c r="E244" s="13" t="s">
        <v>1556</v>
      </c>
      <c r="F244" s="14">
        <v>66</v>
      </c>
      <c r="G244" s="15">
        <v>44270.651724537034</v>
      </c>
      <c r="H244" s="14" t="s">
        <v>44</v>
      </c>
      <c r="I244" s="14" t="s">
        <v>43</v>
      </c>
      <c r="J244" s="14" t="s">
        <v>37</v>
      </c>
      <c r="K244" s="14" t="s">
        <v>12</v>
      </c>
      <c r="L244" s="14" t="s">
        <v>31</v>
      </c>
      <c r="M244" s="14" t="s">
        <v>31</v>
      </c>
      <c r="N244" s="14" t="s">
        <v>46</v>
      </c>
      <c r="O244" s="16">
        <v>44280</v>
      </c>
      <c r="P244" s="17">
        <v>1</v>
      </c>
      <c r="Q244" s="17">
        <v>0</v>
      </c>
      <c r="R244" s="17">
        <v>0</v>
      </c>
      <c r="S244" s="17">
        <v>0</v>
      </c>
      <c r="T244" s="18" t="s">
        <v>1576</v>
      </c>
      <c r="U244" s="17">
        <v>1</v>
      </c>
      <c r="V244" s="17">
        <v>1</v>
      </c>
      <c r="W244" s="17">
        <v>0</v>
      </c>
      <c r="X244" s="20">
        <v>42906</v>
      </c>
      <c r="Y244" s="19" t="s">
        <v>51</v>
      </c>
      <c r="Z244" s="19" t="s">
        <v>922</v>
      </c>
      <c r="AA244" s="21" t="s">
        <v>923</v>
      </c>
      <c r="AB244" s="21" t="s">
        <v>924</v>
      </c>
      <c r="AC244" s="21" t="s">
        <v>903</v>
      </c>
      <c r="AD244" s="21" t="s">
        <v>925</v>
      </c>
      <c r="AE244" s="22" t="s">
        <v>1931</v>
      </c>
    </row>
    <row r="245" spans="2:31" ht="75" customHeight="1" thickBot="1" x14ac:dyDescent="0.35">
      <c r="B245" s="13" t="s">
        <v>1556</v>
      </c>
      <c r="C245" s="13" t="s">
        <v>1556</v>
      </c>
      <c r="D245" s="14" t="s">
        <v>4</v>
      </c>
      <c r="E245" s="13" t="s">
        <v>1556</v>
      </c>
      <c r="F245" s="14">
        <v>51</v>
      </c>
      <c r="G245" s="15">
        <v>44270.648125</v>
      </c>
      <c r="H245" s="14" t="s">
        <v>44</v>
      </c>
      <c r="I245" s="14" t="s">
        <v>43</v>
      </c>
      <c r="J245" s="14" t="s">
        <v>37</v>
      </c>
      <c r="K245" s="14" t="s">
        <v>40</v>
      </c>
      <c r="L245" s="14" t="s">
        <v>33</v>
      </c>
      <c r="M245" s="14" t="s">
        <v>33</v>
      </c>
      <c r="N245" s="14" t="s">
        <v>46</v>
      </c>
      <c r="O245" s="16">
        <v>44271</v>
      </c>
      <c r="P245" s="17">
        <v>0</v>
      </c>
      <c r="Q245" s="17">
        <v>0</v>
      </c>
      <c r="R245" s="17">
        <v>0</v>
      </c>
      <c r="S245" s="17">
        <v>0</v>
      </c>
      <c r="T245" s="18" t="s">
        <v>865</v>
      </c>
      <c r="U245" s="17">
        <v>1</v>
      </c>
      <c r="V245" s="17">
        <v>1</v>
      </c>
      <c r="W245" s="17">
        <v>0</v>
      </c>
      <c r="X245" s="20">
        <v>42327</v>
      </c>
      <c r="Y245" s="19" t="s">
        <v>47</v>
      </c>
      <c r="Z245" s="19" t="s">
        <v>1712</v>
      </c>
      <c r="AA245" s="21" t="s">
        <v>1814</v>
      </c>
      <c r="AB245" s="21">
        <v>0</v>
      </c>
      <c r="AC245" s="21" t="s">
        <v>351</v>
      </c>
      <c r="AD245" s="21">
        <v>0</v>
      </c>
      <c r="AE245" s="22" t="s">
        <v>1931</v>
      </c>
    </row>
    <row r="246" spans="2:31" ht="75" customHeight="1" thickBot="1" x14ac:dyDescent="0.35">
      <c r="B246" s="13" t="s">
        <v>1556</v>
      </c>
      <c r="C246" s="13" t="s">
        <v>1556</v>
      </c>
      <c r="D246" s="14" t="s">
        <v>4</v>
      </c>
      <c r="E246" s="13" t="s">
        <v>1556</v>
      </c>
      <c r="F246" s="14">
        <v>47</v>
      </c>
      <c r="G246" s="15">
        <v>44270.647893518515</v>
      </c>
      <c r="H246" s="14" t="s">
        <v>44</v>
      </c>
      <c r="I246" s="14" t="s">
        <v>43</v>
      </c>
      <c r="J246" s="14" t="s">
        <v>37</v>
      </c>
      <c r="K246" s="14" t="s">
        <v>10</v>
      </c>
      <c r="L246" s="14" t="s">
        <v>16</v>
      </c>
      <c r="M246" s="14" t="s">
        <v>16</v>
      </c>
      <c r="N246" s="14" t="s">
        <v>1555</v>
      </c>
      <c r="O246" s="16" t="s">
        <v>1555</v>
      </c>
      <c r="P246" s="17">
        <v>0</v>
      </c>
      <c r="Q246" s="17">
        <v>0</v>
      </c>
      <c r="R246" s="17">
        <v>0</v>
      </c>
      <c r="S246" s="17">
        <v>0</v>
      </c>
      <c r="T246" s="18">
        <v>0</v>
      </c>
      <c r="U246" s="17">
        <v>1</v>
      </c>
      <c r="V246" s="17">
        <v>1</v>
      </c>
      <c r="W246" s="17">
        <v>0</v>
      </c>
      <c r="X246" s="20">
        <v>44257</v>
      </c>
      <c r="Y246" s="19" t="s">
        <v>191</v>
      </c>
      <c r="Z246" s="19" t="s">
        <v>929</v>
      </c>
      <c r="AA246" s="21" t="s">
        <v>930</v>
      </c>
      <c r="AB246" s="21">
        <v>0</v>
      </c>
      <c r="AC246" s="21">
        <v>0</v>
      </c>
      <c r="AD246" s="21">
        <v>0</v>
      </c>
      <c r="AE246" s="22" t="s">
        <v>1931</v>
      </c>
    </row>
    <row r="247" spans="2:31" ht="75" customHeight="1" thickBot="1" x14ac:dyDescent="0.35">
      <c r="B247" s="13" t="s">
        <v>1556</v>
      </c>
      <c r="C247" s="13" t="s">
        <v>1556</v>
      </c>
      <c r="D247" s="14" t="s">
        <v>4</v>
      </c>
      <c r="E247" s="13" t="s">
        <v>1556</v>
      </c>
      <c r="F247" s="14">
        <v>31</v>
      </c>
      <c r="G247" s="15">
        <v>44270.64576388889</v>
      </c>
      <c r="H247" s="14" t="s">
        <v>44</v>
      </c>
      <c r="I247" s="14" t="s">
        <v>43</v>
      </c>
      <c r="J247" s="14" t="s">
        <v>37</v>
      </c>
      <c r="K247" s="14" t="s">
        <v>40</v>
      </c>
      <c r="L247" s="14" t="s">
        <v>23</v>
      </c>
      <c r="M247" s="14" t="s">
        <v>23</v>
      </c>
      <c r="N247" s="14" t="s">
        <v>46</v>
      </c>
      <c r="O247" s="16">
        <v>44271</v>
      </c>
      <c r="P247" s="17">
        <v>0</v>
      </c>
      <c r="Q247" s="17">
        <v>0</v>
      </c>
      <c r="R247" s="17">
        <v>0</v>
      </c>
      <c r="S247" s="17">
        <v>0</v>
      </c>
      <c r="T247" s="18" t="s">
        <v>272</v>
      </c>
      <c r="U247" s="17">
        <v>1</v>
      </c>
      <c r="V247" s="17">
        <v>1</v>
      </c>
      <c r="W247" s="17">
        <v>0</v>
      </c>
      <c r="X247" s="20">
        <v>42936</v>
      </c>
      <c r="Y247" s="19" t="s">
        <v>80</v>
      </c>
      <c r="Z247" s="19" t="s">
        <v>374</v>
      </c>
      <c r="AA247" s="21" t="s">
        <v>375</v>
      </c>
      <c r="AB247" s="21">
        <v>0</v>
      </c>
      <c r="AC247" s="21">
        <v>0</v>
      </c>
      <c r="AD247" s="21" t="s">
        <v>376</v>
      </c>
      <c r="AE247" s="22" t="s">
        <v>1931</v>
      </c>
    </row>
    <row r="248" spans="2:31" ht="75" customHeight="1" thickBot="1" x14ac:dyDescent="0.35">
      <c r="B248" s="13" t="s">
        <v>1556</v>
      </c>
      <c r="C248" s="13" t="s">
        <v>1556</v>
      </c>
      <c r="D248" s="14" t="s">
        <v>4</v>
      </c>
      <c r="E248" s="13" t="s">
        <v>1556</v>
      </c>
      <c r="F248" s="14">
        <v>52</v>
      </c>
      <c r="G248" s="15">
        <v>44270.645543981482</v>
      </c>
      <c r="H248" s="14" t="s">
        <v>44</v>
      </c>
      <c r="I248" s="14" t="s">
        <v>43</v>
      </c>
      <c r="J248" s="14" t="s">
        <v>37</v>
      </c>
      <c r="K248" s="14" t="s">
        <v>12</v>
      </c>
      <c r="L248" s="14" t="s">
        <v>151</v>
      </c>
      <c r="M248" s="14" t="s">
        <v>151</v>
      </c>
      <c r="N248" s="14" t="s">
        <v>46</v>
      </c>
      <c r="O248" s="16">
        <v>44271.333333333336</v>
      </c>
      <c r="P248" s="17">
        <v>0</v>
      </c>
      <c r="Q248" s="17">
        <v>0</v>
      </c>
      <c r="R248" s="17">
        <v>0</v>
      </c>
      <c r="S248" s="17">
        <v>0</v>
      </c>
      <c r="T248" s="18" t="s">
        <v>325</v>
      </c>
      <c r="U248" s="17">
        <v>1</v>
      </c>
      <c r="V248" s="17">
        <v>1</v>
      </c>
      <c r="W248" s="17">
        <v>0</v>
      </c>
      <c r="X248" s="20">
        <v>38952</v>
      </c>
      <c r="Y248" s="19" t="s">
        <v>47</v>
      </c>
      <c r="Z248" s="19" t="s">
        <v>931</v>
      </c>
      <c r="AA248" s="21" t="s">
        <v>932</v>
      </c>
      <c r="AB248" s="21">
        <v>0</v>
      </c>
      <c r="AC248" s="21">
        <v>0</v>
      </c>
      <c r="AD248" s="21">
        <v>0</v>
      </c>
      <c r="AE248" s="22" t="s">
        <v>1931</v>
      </c>
    </row>
    <row r="249" spans="2:31" ht="75" customHeight="1" thickBot="1" x14ac:dyDescent="0.35">
      <c r="B249" s="13" t="s">
        <v>1556</v>
      </c>
      <c r="C249" s="13" t="s">
        <v>1556</v>
      </c>
      <c r="D249" s="24" t="s">
        <v>4</v>
      </c>
      <c r="E249" s="13" t="s">
        <v>1556</v>
      </c>
      <c r="F249" s="24">
        <v>37</v>
      </c>
      <c r="G249" s="25">
        <v>44270.643368055556</v>
      </c>
      <c r="H249" s="24" t="s">
        <v>44</v>
      </c>
      <c r="I249" s="24" t="s">
        <v>43</v>
      </c>
      <c r="J249" s="14" t="s">
        <v>37</v>
      </c>
      <c r="K249" s="24" t="s">
        <v>10</v>
      </c>
      <c r="L249" s="24" t="s">
        <v>33</v>
      </c>
      <c r="M249" s="24" t="s">
        <v>33</v>
      </c>
      <c r="N249" s="24" t="s">
        <v>1555</v>
      </c>
      <c r="O249" s="26" t="s">
        <v>1555</v>
      </c>
      <c r="P249" s="27">
        <v>0</v>
      </c>
      <c r="Q249" s="27">
        <v>0</v>
      </c>
      <c r="R249" s="27">
        <v>0</v>
      </c>
      <c r="S249" s="27">
        <v>0</v>
      </c>
      <c r="T249" s="28">
        <v>0</v>
      </c>
      <c r="U249" s="27">
        <v>1</v>
      </c>
      <c r="V249" s="27">
        <v>1</v>
      </c>
      <c r="W249" s="27">
        <v>0</v>
      </c>
      <c r="X249" s="30">
        <v>44239</v>
      </c>
      <c r="Y249" s="31" t="s">
        <v>49</v>
      </c>
      <c r="Z249" s="31" t="s">
        <v>933</v>
      </c>
      <c r="AA249" s="32" t="s">
        <v>1813</v>
      </c>
      <c r="AB249" s="32">
        <v>0</v>
      </c>
      <c r="AC249" s="32">
        <v>0</v>
      </c>
      <c r="AD249" s="32">
        <v>0</v>
      </c>
      <c r="AE249" s="22" t="s">
        <v>1931</v>
      </c>
    </row>
    <row r="250" spans="2:31" ht="75" customHeight="1" thickBot="1" x14ac:dyDescent="0.35">
      <c r="B250" s="13" t="s">
        <v>1556</v>
      </c>
      <c r="C250" s="13" t="s">
        <v>1556</v>
      </c>
      <c r="D250" s="14" t="s">
        <v>4</v>
      </c>
      <c r="E250" s="13" t="s">
        <v>1556</v>
      </c>
      <c r="F250" s="14">
        <v>41</v>
      </c>
      <c r="G250" s="15">
        <v>44270.639062499999</v>
      </c>
      <c r="H250" s="14" t="s">
        <v>44</v>
      </c>
      <c r="I250" s="14" t="s">
        <v>43</v>
      </c>
      <c r="J250" s="14" t="s">
        <v>37</v>
      </c>
      <c r="K250" s="14" t="s">
        <v>12</v>
      </c>
      <c r="L250" s="14" t="s">
        <v>15</v>
      </c>
      <c r="M250" s="14" t="s">
        <v>15</v>
      </c>
      <c r="N250" s="14" t="s">
        <v>46</v>
      </c>
      <c r="O250" s="16">
        <v>44293</v>
      </c>
      <c r="P250" s="17">
        <v>0</v>
      </c>
      <c r="Q250" s="17">
        <v>0</v>
      </c>
      <c r="R250" s="17">
        <v>0</v>
      </c>
      <c r="S250" s="17">
        <v>0</v>
      </c>
      <c r="T250" s="18" t="s">
        <v>167</v>
      </c>
      <c r="U250" s="17">
        <v>1</v>
      </c>
      <c r="V250" s="17">
        <v>1</v>
      </c>
      <c r="W250" s="17">
        <v>0</v>
      </c>
      <c r="X250" s="20">
        <v>41078</v>
      </c>
      <c r="Y250" s="19" t="s">
        <v>104</v>
      </c>
      <c r="Z250" s="19" t="s">
        <v>934</v>
      </c>
      <c r="AA250" s="21">
        <v>0</v>
      </c>
      <c r="AB250" s="21">
        <v>0</v>
      </c>
      <c r="AC250" s="21" t="s">
        <v>196</v>
      </c>
      <c r="AD250" s="21">
        <v>0</v>
      </c>
      <c r="AE250" s="22" t="s">
        <v>1931</v>
      </c>
    </row>
    <row r="251" spans="2:31" ht="75" customHeight="1" thickBot="1" x14ac:dyDescent="0.35">
      <c r="B251" s="13" t="s">
        <v>1556</v>
      </c>
      <c r="C251" s="13" t="s">
        <v>1556</v>
      </c>
      <c r="D251" s="14" t="s">
        <v>4</v>
      </c>
      <c r="E251" s="13" t="s">
        <v>1556</v>
      </c>
      <c r="F251" s="14">
        <v>54</v>
      </c>
      <c r="G251" s="15">
        <v>44270.637766203705</v>
      </c>
      <c r="H251" s="14" t="s">
        <v>44</v>
      </c>
      <c r="I251" s="14" t="s">
        <v>43</v>
      </c>
      <c r="J251" s="14" t="s">
        <v>37</v>
      </c>
      <c r="K251" s="14" t="s">
        <v>12</v>
      </c>
      <c r="L251" s="14" t="s">
        <v>31</v>
      </c>
      <c r="M251" s="14" t="s">
        <v>31</v>
      </c>
      <c r="N251" s="14" t="s">
        <v>46</v>
      </c>
      <c r="O251" s="16">
        <v>44274</v>
      </c>
      <c r="P251" s="17">
        <v>1</v>
      </c>
      <c r="Q251" s="17">
        <v>0</v>
      </c>
      <c r="R251" s="17">
        <v>0</v>
      </c>
      <c r="S251" s="17">
        <v>0</v>
      </c>
      <c r="T251" s="18">
        <v>0</v>
      </c>
      <c r="U251" s="17">
        <v>1</v>
      </c>
      <c r="V251" s="17">
        <v>1</v>
      </c>
      <c r="W251" s="17">
        <v>0</v>
      </c>
      <c r="X251" s="20">
        <v>39540</v>
      </c>
      <c r="Y251" s="19" t="s">
        <v>104</v>
      </c>
      <c r="Z251" s="19" t="s">
        <v>935</v>
      </c>
      <c r="AA251" s="21" t="s">
        <v>936</v>
      </c>
      <c r="AB251" s="21" t="s">
        <v>924</v>
      </c>
      <c r="AC251" s="21" t="s">
        <v>903</v>
      </c>
      <c r="AD251" s="21" t="s">
        <v>937</v>
      </c>
      <c r="AE251" s="22" t="s">
        <v>1931</v>
      </c>
    </row>
    <row r="252" spans="2:31" ht="75" customHeight="1" thickBot="1" x14ac:dyDescent="0.35">
      <c r="B252" s="13" t="s">
        <v>1556</v>
      </c>
      <c r="C252" s="13" t="s">
        <v>1556</v>
      </c>
      <c r="D252" s="14" t="s">
        <v>938</v>
      </c>
      <c r="E252" s="13" t="s">
        <v>1556</v>
      </c>
      <c r="F252" s="14">
        <v>54</v>
      </c>
      <c r="G252" s="15">
        <v>44270.635497685187</v>
      </c>
      <c r="H252" s="14" t="s">
        <v>44</v>
      </c>
      <c r="I252" s="14" t="s">
        <v>43</v>
      </c>
      <c r="J252" s="14" t="s">
        <v>37</v>
      </c>
      <c r="K252" s="14" t="s">
        <v>12</v>
      </c>
      <c r="L252" s="14" t="s">
        <v>33</v>
      </c>
      <c r="M252" s="14" t="s">
        <v>33</v>
      </c>
      <c r="N252" s="14" t="s">
        <v>46</v>
      </c>
      <c r="O252" s="16">
        <v>44270.25</v>
      </c>
      <c r="P252" s="17">
        <v>1</v>
      </c>
      <c r="Q252" s="17">
        <v>0</v>
      </c>
      <c r="R252" s="17">
        <v>0</v>
      </c>
      <c r="S252" s="17">
        <v>0</v>
      </c>
      <c r="T252" s="18">
        <v>0</v>
      </c>
      <c r="U252" s="17">
        <v>1</v>
      </c>
      <c r="V252" s="17">
        <v>1</v>
      </c>
      <c r="W252" s="17">
        <v>0</v>
      </c>
      <c r="X252" s="20">
        <v>31273</v>
      </c>
      <c r="Y252" s="19" t="s">
        <v>71</v>
      </c>
      <c r="Z252" s="19" t="s">
        <v>1601</v>
      </c>
      <c r="AA252" s="21" t="s">
        <v>1812</v>
      </c>
      <c r="AB252" s="21">
        <v>0</v>
      </c>
      <c r="AC252" s="21">
        <v>0</v>
      </c>
      <c r="AD252" s="21">
        <v>0</v>
      </c>
      <c r="AE252" s="22" t="s">
        <v>1931</v>
      </c>
    </row>
    <row r="253" spans="2:31" ht="75" customHeight="1" thickBot="1" x14ac:dyDescent="0.35">
      <c r="B253" s="13" t="s">
        <v>1556</v>
      </c>
      <c r="C253" s="13" t="s">
        <v>1556</v>
      </c>
      <c r="D253" s="14" t="s">
        <v>4</v>
      </c>
      <c r="E253" s="13" t="s">
        <v>1556</v>
      </c>
      <c r="F253" s="14">
        <v>51</v>
      </c>
      <c r="G253" s="15">
        <v>44270.635335648149</v>
      </c>
      <c r="H253" s="14" t="s">
        <v>44</v>
      </c>
      <c r="I253" s="14" t="s">
        <v>43</v>
      </c>
      <c r="J253" s="14" t="s">
        <v>37</v>
      </c>
      <c r="K253" s="14" t="s">
        <v>40</v>
      </c>
      <c r="L253" s="14" t="s">
        <v>33</v>
      </c>
      <c r="M253" s="14" t="s">
        <v>33</v>
      </c>
      <c r="N253" s="14" t="s">
        <v>46</v>
      </c>
      <c r="O253" s="16">
        <v>44271</v>
      </c>
      <c r="P253" s="17">
        <v>0</v>
      </c>
      <c r="Q253" s="17">
        <v>0</v>
      </c>
      <c r="R253" s="17">
        <v>0</v>
      </c>
      <c r="S253" s="17">
        <v>0</v>
      </c>
      <c r="T253" s="18" t="s">
        <v>865</v>
      </c>
      <c r="U253" s="17">
        <v>1</v>
      </c>
      <c r="V253" s="17">
        <v>1</v>
      </c>
      <c r="W253" s="17">
        <v>0</v>
      </c>
      <c r="X253" s="20">
        <v>33000</v>
      </c>
      <c r="Y253" s="19" t="s">
        <v>91</v>
      </c>
      <c r="Z253" s="19" t="s">
        <v>1602</v>
      </c>
      <c r="AA253" s="21" t="s">
        <v>1811</v>
      </c>
      <c r="AB253" s="21">
        <v>0</v>
      </c>
      <c r="AC253" s="21" t="s">
        <v>939</v>
      </c>
      <c r="AD253" s="21">
        <v>0</v>
      </c>
      <c r="AE253" s="22" t="s">
        <v>1931</v>
      </c>
    </row>
    <row r="254" spans="2:31" ht="75" customHeight="1" thickBot="1" x14ac:dyDescent="0.35">
      <c r="B254" s="13" t="s">
        <v>1556</v>
      </c>
      <c r="C254" s="13" t="s">
        <v>1556</v>
      </c>
      <c r="D254" s="14" t="s">
        <v>7</v>
      </c>
      <c r="E254" s="13" t="s">
        <v>1556</v>
      </c>
      <c r="F254" s="14">
        <v>24</v>
      </c>
      <c r="G254" s="15">
        <v>44270.634571759256</v>
      </c>
      <c r="H254" s="14" t="s">
        <v>44</v>
      </c>
      <c r="I254" s="14" t="s">
        <v>43</v>
      </c>
      <c r="J254" s="14" t="s">
        <v>37</v>
      </c>
      <c r="K254" s="14" t="s">
        <v>40</v>
      </c>
      <c r="L254" s="14" t="s">
        <v>36</v>
      </c>
      <c r="M254" s="14" t="s">
        <v>36</v>
      </c>
      <c r="N254" s="14" t="s">
        <v>46</v>
      </c>
      <c r="O254" s="16">
        <v>44272</v>
      </c>
      <c r="P254" s="17">
        <v>0</v>
      </c>
      <c r="Q254" s="17">
        <v>0</v>
      </c>
      <c r="R254" s="17">
        <v>0</v>
      </c>
      <c r="S254" s="17">
        <v>0</v>
      </c>
      <c r="T254" s="18" t="s">
        <v>192</v>
      </c>
      <c r="U254" s="17">
        <v>1</v>
      </c>
      <c r="V254" s="17">
        <v>1</v>
      </c>
      <c r="W254" s="17">
        <v>0</v>
      </c>
      <c r="X254" s="20">
        <v>44095</v>
      </c>
      <c r="Y254" s="19" t="s">
        <v>171</v>
      </c>
      <c r="Z254" s="19" t="s">
        <v>940</v>
      </c>
      <c r="AA254" s="21" t="s">
        <v>298</v>
      </c>
      <c r="AB254" s="21">
        <v>0</v>
      </c>
      <c r="AC254" s="21" t="s">
        <v>941</v>
      </c>
      <c r="AD254" s="21" t="s">
        <v>942</v>
      </c>
      <c r="AE254" s="22" t="s">
        <v>1931</v>
      </c>
    </row>
    <row r="255" spans="2:31" ht="75" customHeight="1" thickBot="1" x14ac:dyDescent="0.35">
      <c r="B255" s="13" t="s">
        <v>1556</v>
      </c>
      <c r="C255" s="13" t="s">
        <v>1556</v>
      </c>
      <c r="D255" s="24" t="s">
        <v>4</v>
      </c>
      <c r="E255" s="13" t="s">
        <v>1556</v>
      </c>
      <c r="F255" s="24">
        <v>47</v>
      </c>
      <c r="G255" s="25">
        <v>44270.634317129632</v>
      </c>
      <c r="H255" s="24" t="s">
        <v>44</v>
      </c>
      <c r="I255" s="24" t="s">
        <v>43</v>
      </c>
      <c r="J255" s="14" t="s">
        <v>37</v>
      </c>
      <c r="K255" s="24" t="s">
        <v>10</v>
      </c>
      <c r="L255" s="24" t="s">
        <v>16</v>
      </c>
      <c r="M255" s="24" t="s">
        <v>16</v>
      </c>
      <c r="N255" s="24" t="s">
        <v>1555</v>
      </c>
      <c r="O255" s="26" t="s">
        <v>1555</v>
      </c>
      <c r="P255" s="27">
        <v>0</v>
      </c>
      <c r="Q255" s="27">
        <v>0</v>
      </c>
      <c r="R255" s="27">
        <v>0</v>
      </c>
      <c r="S255" s="27">
        <v>0</v>
      </c>
      <c r="T255" s="28">
        <v>0</v>
      </c>
      <c r="U255" s="27">
        <v>1</v>
      </c>
      <c r="V255" s="27">
        <v>0</v>
      </c>
      <c r="W255" s="27">
        <v>1</v>
      </c>
      <c r="X255" s="30">
        <v>44257</v>
      </c>
      <c r="Y255" s="31" t="s">
        <v>191</v>
      </c>
      <c r="Z255" s="31" t="s">
        <v>929</v>
      </c>
      <c r="AA255" s="32" t="s">
        <v>943</v>
      </c>
      <c r="AB255" s="32">
        <v>0</v>
      </c>
      <c r="AC255" s="32">
        <v>0</v>
      </c>
      <c r="AD255" s="32">
        <v>0</v>
      </c>
      <c r="AE255" s="22" t="s">
        <v>1931</v>
      </c>
    </row>
    <row r="256" spans="2:31" ht="75" customHeight="1" thickBot="1" x14ac:dyDescent="0.35">
      <c r="B256" s="13" t="s">
        <v>1556</v>
      </c>
      <c r="C256" s="13" t="s">
        <v>1556</v>
      </c>
      <c r="D256" s="14" t="s">
        <v>4</v>
      </c>
      <c r="E256" s="13" t="s">
        <v>1556</v>
      </c>
      <c r="F256" s="14">
        <v>47</v>
      </c>
      <c r="G256" s="15">
        <v>44270.629201388889</v>
      </c>
      <c r="H256" s="14" t="s">
        <v>44</v>
      </c>
      <c r="I256" s="14" t="s">
        <v>43</v>
      </c>
      <c r="J256" s="14" t="s">
        <v>37</v>
      </c>
      <c r="K256" s="14" t="s">
        <v>12</v>
      </c>
      <c r="L256" s="14" t="s">
        <v>19</v>
      </c>
      <c r="M256" s="14" t="s">
        <v>19</v>
      </c>
      <c r="N256" s="14" t="s">
        <v>54</v>
      </c>
      <c r="O256" s="16">
        <v>44270.321527777778</v>
      </c>
      <c r="P256" s="17">
        <v>0</v>
      </c>
      <c r="Q256" s="17">
        <v>0</v>
      </c>
      <c r="R256" s="17">
        <v>0</v>
      </c>
      <c r="S256" s="17">
        <v>0</v>
      </c>
      <c r="T256" s="18" t="s">
        <v>888</v>
      </c>
      <c r="U256" s="17">
        <v>1</v>
      </c>
      <c r="V256" s="17">
        <v>1</v>
      </c>
      <c r="W256" s="17">
        <v>0</v>
      </c>
      <c r="X256" s="20">
        <v>44225</v>
      </c>
      <c r="Y256" s="19" t="s">
        <v>87</v>
      </c>
      <c r="Z256" s="19" t="s">
        <v>944</v>
      </c>
      <c r="AA256" s="21" t="s">
        <v>945</v>
      </c>
      <c r="AB256" s="21">
        <v>0</v>
      </c>
      <c r="AC256" s="21" t="s">
        <v>946</v>
      </c>
      <c r="AD256" s="21">
        <v>0</v>
      </c>
      <c r="AE256" s="22" t="s">
        <v>1931</v>
      </c>
    </row>
    <row r="257" spans="2:31" ht="75" customHeight="1" thickBot="1" x14ac:dyDescent="0.35">
      <c r="B257" s="13" t="s">
        <v>1556</v>
      </c>
      <c r="C257" s="13" t="s">
        <v>1556</v>
      </c>
      <c r="D257" s="14" t="s">
        <v>4</v>
      </c>
      <c r="E257" s="13" t="s">
        <v>1556</v>
      </c>
      <c r="F257" s="14">
        <v>35</v>
      </c>
      <c r="G257" s="15">
        <v>44270.624525462961</v>
      </c>
      <c r="H257" s="14" t="s">
        <v>44</v>
      </c>
      <c r="I257" s="14" t="s">
        <v>43</v>
      </c>
      <c r="J257" s="14" t="s">
        <v>37</v>
      </c>
      <c r="K257" s="14" t="s">
        <v>10</v>
      </c>
      <c r="L257" s="14" t="s">
        <v>26</v>
      </c>
      <c r="M257" s="14" t="s">
        <v>26</v>
      </c>
      <c r="N257" s="14" t="s">
        <v>1555</v>
      </c>
      <c r="O257" s="16" t="s">
        <v>1555</v>
      </c>
      <c r="P257" s="17">
        <v>0</v>
      </c>
      <c r="Q257" s="17">
        <v>0</v>
      </c>
      <c r="R257" s="17">
        <v>0</v>
      </c>
      <c r="S257" s="17">
        <v>0</v>
      </c>
      <c r="T257" s="18">
        <v>0</v>
      </c>
      <c r="U257" s="17">
        <v>1</v>
      </c>
      <c r="V257" s="17">
        <v>1</v>
      </c>
      <c r="W257" s="17">
        <v>0</v>
      </c>
      <c r="X257" s="20">
        <v>38625</v>
      </c>
      <c r="Y257" s="19" t="s">
        <v>1555</v>
      </c>
      <c r="Z257" s="19" t="s">
        <v>1713</v>
      </c>
      <c r="AA257" s="21" t="s">
        <v>947</v>
      </c>
      <c r="AB257" s="21">
        <v>0</v>
      </c>
      <c r="AC257" s="21">
        <v>0</v>
      </c>
      <c r="AD257" s="21" t="s">
        <v>1659</v>
      </c>
      <c r="AE257" s="22" t="s">
        <v>1931</v>
      </c>
    </row>
    <row r="258" spans="2:31" ht="75" customHeight="1" thickBot="1" x14ac:dyDescent="0.35">
      <c r="B258" s="13" t="s">
        <v>1556</v>
      </c>
      <c r="C258" s="13" t="s">
        <v>1556</v>
      </c>
      <c r="D258" s="14" t="s">
        <v>4</v>
      </c>
      <c r="E258" s="13" t="s">
        <v>1556</v>
      </c>
      <c r="F258" s="14">
        <v>43</v>
      </c>
      <c r="G258" s="15">
        <v>44270.622685185182</v>
      </c>
      <c r="H258" s="14" t="s">
        <v>44</v>
      </c>
      <c r="I258" s="14" t="s">
        <v>43</v>
      </c>
      <c r="J258" s="14" t="s">
        <v>37</v>
      </c>
      <c r="K258" s="14" t="s">
        <v>40</v>
      </c>
      <c r="L258" s="14" t="s">
        <v>33</v>
      </c>
      <c r="M258" s="14" t="s">
        <v>33</v>
      </c>
      <c r="N258" s="14" t="s">
        <v>46</v>
      </c>
      <c r="O258" s="16">
        <v>44271</v>
      </c>
      <c r="P258" s="17">
        <v>0</v>
      </c>
      <c r="Q258" s="17">
        <v>0</v>
      </c>
      <c r="R258" s="17">
        <v>0</v>
      </c>
      <c r="S258" s="17">
        <v>0</v>
      </c>
      <c r="T258" s="18" t="s">
        <v>865</v>
      </c>
      <c r="U258" s="17">
        <v>1</v>
      </c>
      <c r="V258" s="17">
        <v>1</v>
      </c>
      <c r="W258" s="17">
        <v>0</v>
      </c>
      <c r="X258" s="20">
        <v>39979</v>
      </c>
      <c r="Y258" s="19" t="s">
        <v>154</v>
      </c>
      <c r="Z258" s="19" t="s">
        <v>1714</v>
      </c>
      <c r="AA258" s="21" t="s">
        <v>281</v>
      </c>
      <c r="AB258" s="21">
        <v>0</v>
      </c>
      <c r="AC258" s="21" t="s">
        <v>948</v>
      </c>
      <c r="AD258" s="21">
        <v>0</v>
      </c>
      <c r="AE258" s="22" t="s">
        <v>1931</v>
      </c>
    </row>
    <row r="259" spans="2:31" ht="75" customHeight="1" thickBot="1" x14ac:dyDescent="0.35">
      <c r="B259" s="13" t="s">
        <v>1556</v>
      </c>
      <c r="C259" s="13" t="s">
        <v>1556</v>
      </c>
      <c r="D259" s="14" t="s">
        <v>4</v>
      </c>
      <c r="E259" s="13" t="s">
        <v>1556</v>
      </c>
      <c r="F259" s="14">
        <v>23</v>
      </c>
      <c r="G259" s="15">
        <v>44270.616122685184</v>
      </c>
      <c r="H259" s="14" t="s">
        <v>44</v>
      </c>
      <c r="I259" s="14" t="s">
        <v>43</v>
      </c>
      <c r="J259" s="14" t="s">
        <v>37</v>
      </c>
      <c r="K259" s="14" t="s">
        <v>12</v>
      </c>
      <c r="L259" s="14" t="s">
        <v>26</v>
      </c>
      <c r="M259" s="14" t="s">
        <v>26</v>
      </c>
      <c r="N259" s="14" t="s">
        <v>46</v>
      </c>
      <c r="O259" s="16">
        <v>44272.606076388889</v>
      </c>
      <c r="P259" s="17">
        <v>1</v>
      </c>
      <c r="Q259" s="17">
        <v>1</v>
      </c>
      <c r="R259" s="17">
        <v>0</v>
      </c>
      <c r="S259" s="17">
        <v>0</v>
      </c>
      <c r="T259" s="18">
        <v>0</v>
      </c>
      <c r="U259" s="17">
        <v>1</v>
      </c>
      <c r="V259" s="17">
        <v>1</v>
      </c>
      <c r="W259" s="17">
        <v>0</v>
      </c>
      <c r="X259" s="20">
        <v>44127</v>
      </c>
      <c r="Y259" s="19" t="s">
        <v>168</v>
      </c>
      <c r="Z259" s="19" t="s">
        <v>1603</v>
      </c>
      <c r="AA259" s="21">
        <v>0</v>
      </c>
      <c r="AB259" s="21">
        <v>0</v>
      </c>
      <c r="AC259" s="21" t="s">
        <v>1897</v>
      </c>
      <c r="AD259" s="21" t="s">
        <v>1898</v>
      </c>
      <c r="AE259" s="22" t="s">
        <v>1931</v>
      </c>
    </row>
    <row r="260" spans="2:31" ht="75" customHeight="1" thickBot="1" x14ac:dyDescent="0.35">
      <c r="B260" s="13" t="s">
        <v>1556</v>
      </c>
      <c r="C260" s="13" t="s">
        <v>1556</v>
      </c>
      <c r="D260" s="14" t="s">
        <v>14</v>
      </c>
      <c r="E260" s="13" t="s">
        <v>1556</v>
      </c>
      <c r="F260" s="14">
        <v>20</v>
      </c>
      <c r="G260" s="15">
        <v>44270.607453703706</v>
      </c>
      <c r="H260" s="14" t="s">
        <v>44</v>
      </c>
      <c r="I260" s="14" t="s">
        <v>43</v>
      </c>
      <c r="J260" s="14" t="s">
        <v>37</v>
      </c>
      <c r="K260" s="14" t="s">
        <v>10</v>
      </c>
      <c r="L260" s="14" t="s">
        <v>33</v>
      </c>
      <c r="M260" s="14" t="s">
        <v>33</v>
      </c>
      <c r="N260" s="14" t="s">
        <v>1555</v>
      </c>
      <c r="O260" s="16" t="s">
        <v>1555</v>
      </c>
      <c r="P260" s="17">
        <v>0</v>
      </c>
      <c r="Q260" s="17">
        <v>0</v>
      </c>
      <c r="R260" s="17">
        <v>0</v>
      </c>
      <c r="S260" s="17">
        <v>0</v>
      </c>
      <c r="T260" s="18">
        <v>0</v>
      </c>
      <c r="U260" s="17">
        <v>1</v>
      </c>
      <c r="V260" s="17">
        <v>1</v>
      </c>
      <c r="W260" s="17">
        <v>0</v>
      </c>
      <c r="X260" s="20">
        <v>44270</v>
      </c>
      <c r="Y260" s="19" t="s">
        <v>49</v>
      </c>
      <c r="Z260" s="19" t="s">
        <v>949</v>
      </c>
      <c r="AA260" s="21" t="s">
        <v>1950</v>
      </c>
      <c r="AB260" s="21">
        <v>0</v>
      </c>
      <c r="AC260" s="21">
        <v>0</v>
      </c>
      <c r="AD260" s="21">
        <v>0</v>
      </c>
      <c r="AE260" s="22" t="s">
        <v>1931</v>
      </c>
    </row>
    <row r="261" spans="2:31" ht="75" customHeight="1" thickBot="1" x14ac:dyDescent="0.35">
      <c r="B261" s="13" t="s">
        <v>1556</v>
      </c>
      <c r="C261" s="13" t="s">
        <v>1556</v>
      </c>
      <c r="D261" s="24" t="s">
        <v>8</v>
      </c>
      <c r="E261" s="13" t="s">
        <v>1556</v>
      </c>
      <c r="F261" s="24">
        <v>48</v>
      </c>
      <c r="G261" s="25">
        <v>44270.607083333336</v>
      </c>
      <c r="H261" s="24" t="s">
        <v>44</v>
      </c>
      <c r="I261" s="24" t="s">
        <v>43</v>
      </c>
      <c r="J261" s="14" t="s">
        <v>37</v>
      </c>
      <c r="K261" s="24" t="s">
        <v>40</v>
      </c>
      <c r="L261" s="24" t="s">
        <v>24</v>
      </c>
      <c r="M261" s="24" t="s">
        <v>24</v>
      </c>
      <c r="N261" s="24" t="s">
        <v>46</v>
      </c>
      <c r="O261" s="26">
        <v>44280.603090277778</v>
      </c>
      <c r="P261" s="27">
        <v>0</v>
      </c>
      <c r="Q261" s="27">
        <v>0</v>
      </c>
      <c r="R261" s="27">
        <v>0</v>
      </c>
      <c r="S261" s="27">
        <v>0</v>
      </c>
      <c r="T261" s="28" t="s">
        <v>950</v>
      </c>
      <c r="U261" s="27">
        <v>1</v>
      </c>
      <c r="V261" s="27">
        <v>1</v>
      </c>
      <c r="W261" s="27">
        <v>0</v>
      </c>
      <c r="X261" s="30">
        <v>43944</v>
      </c>
      <c r="Y261" s="31" t="s">
        <v>183</v>
      </c>
      <c r="Z261" s="31" t="s">
        <v>951</v>
      </c>
      <c r="AA261" s="32" t="s">
        <v>952</v>
      </c>
      <c r="AB261" s="32">
        <v>0</v>
      </c>
      <c r="AC261" s="32" t="s">
        <v>953</v>
      </c>
      <c r="AD261" s="32">
        <v>0</v>
      </c>
      <c r="AE261" s="22" t="s">
        <v>1931</v>
      </c>
    </row>
    <row r="262" spans="2:31" ht="75" customHeight="1" thickBot="1" x14ac:dyDescent="0.35">
      <c r="B262" s="13" t="s">
        <v>1556</v>
      </c>
      <c r="C262" s="13" t="s">
        <v>1556</v>
      </c>
      <c r="D262" s="14" t="s">
        <v>14</v>
      </c>
      <c r="E262" s="13" t="s">
        <v>1556</v>
      </c>
      <c r="F262" s="14">
        <v>21</v>
      </c>
      <c r="G262" s="15">
        <v>44270.605844907404</v>
      </c>
      <c r="H262" s="14" t="s">
        <v>44</v>
      </c>
      <c r="I262" s="14" t="s">
        <v>43</v>
      </c>
      <c r="J262" s="14" t="s">
        <v>37</v>
      </c>
      <c r="K262" s="14" t="s">
        <v>40</v>
      </c>
      <c r="L262" s="14" t="s">
        <v>39</v>
      </c>
      <c r="M262" s="14" t="s">
        <v>39</v>
      </c>
      <c r="N262" s="14" t="s">
        <v>46</v>
      </c>
      <c r="O262" s="16">
        <v>44288.595451388886</v>
      </c>
      <c r="P262" s="17">
        <v>0</v>
      </c>
      <c r="Q262" s="17">
        <v>0</v>
      </c>
      <c r="R262" s="17">
        <v>0</v>
      </c>
      <c r="S262" s="17">
        <v>0</v>
      </c>
      <c r="T262" s="18" t="s">
        <v>1567</v>
      </c>
      <c r="U262" s="17">
        <v>1</v>
      </c>
      <c r="V262" s="17">
        <v>1</v>
      </c>
      <c r="W262" s="17">
        <v>0</v>
      </c>
      <c r="X262" s="20">
        <v>43474</v>
      </c>
      <c r="Y262" s="19" t="s">
        <v>96</v>
      </c>
      <c r="Z262" s="19" t="s">
        <v>955</v>
      </c>
      <c r="AA262" s="21" t="s">
        <v>1810</v>
      </c>
      <c r="AB262" s="21">
        <v>0</v>
      </c>
      <c r="AC262" s="21" t="s">
        <v>956</v>
      </c>
      <c r="AD262" s="21">
        <v>0</v>
      </c>
      <c r="AE262" s="22" t="s">
        <v>1931</v>
      </c>
    </row>
    <row r="263" spans="2:31" ht="75" customHeight="1" thickBot="1" x14ac:dyDescent="0.35">
      <c r="B263" s="13" t="s">
        <v>1556</v>
      </c>
      <c r="C263" s="13" t="s">
        <v>1556</v>
      </c>
      <c r="D263" s="24" t="s">
        <v>28</v>
      </c>
      <c r="E263" s="13" t="s">
        <v>1556</v>
      </c>
      <c r="F263" s="24">
        <v>31</v>
      </c>
      <c r="G263" s="25">
        <v>44270.598668981482</v>
      </c>
      <c r="H263" s="24" t="s">
        <v>44</v>
      </c>
      <c r="I263" s="24" t="s">
        <v>43</v>
      </c>
      <c r="J263" s="14" t="s">
        <v>37</v>
      </c>
      <c r="K263" s="24" t="s">
        <v>12</v>
      </c>
      <c r="L263" s="24" t="s">
        <v>45</v>
      </c>
      <c r="M263" s="24" t="s">
        <v>45</v>
      </c>
      <c r="N263" s="24" t="s">
        <v>46</v>
      </c>
      <c r="O263" s="26">
        <v>44285.587847222225</v>
      </c>
      <c r="P263" s="27">
        <v>1</v>
      </c>
      <c r="Q263" s="27">
        <v>1</v>
      </c>
      <c r="R263" s="27">
        <v>1</v>
      </c>
      <c r="S263" s="27">
        <v>0</v>
      </c>
      <c r="T263" s="28">
        <v>0</v>
      </c>
      <c r="U263" s="27">
        <v>1</v>
      </c>
      <c r="V263" s="27">
        <v>1</v>
      </c>
      <c r="W263" s="27">
        <v>0</v>
      </c>
      <c r="X263" s="30">
        <v>42396</v>
      </c>
      <c r="Y263" s="31" t="s">
        <v>49</v>
      </c>
      <c r="Z263" s="31" t="s">
        <v>960</v>
      </c>
      <c r="AA263" s="32" t="s">
        <v>961</v>
      </c>
      <c r="AB263" s="32">
        <v>0</v>
      </c>
      <c r="AC263" s="32">
        <v>0</v>
      </c>
      <c r="AD263" s="32" t="s">
        <v>333</v>
      </c>
      <c r="AE263" s="22" t="s">
        <v>1931</v>
      </c>
    </row>
    <row r="264" spans="2:31" ht="75" customHeight="1" thickBot="1" x14ac:dyDescent="0.35">
      <c r="B264" s="13" t="s">
        <v>1556</v>
      </c>
      <c r="C264" s="13" t="s">
        <v>1556</v>
      </c>
      <c r="D264" s="14" t="s">
        <v>28</v>
      </c>
      <c r="E264" s="13" t="s">
        <v>1556</v>
      </c>
      <c r="F264" s="14">
        <v>54</v>
      </c>
      <c r="G264" s="15">
        <v>44270.596342592595</v>
      </c>
      <c r="H264" s="14" t="s">
        <v>44</v>
      </c>
      <c r="I264" s="14" t="s">
        <v>43</v>
      </c>
      <c r="J264" s="14" t="s">
        <v>37</v>
      </c>
      <c r="K264" s="14" t="s">
        <v>12</v>
      </c>
      <c r="L264" s="14" t="s">
        <v>45</v>
      </c>
      <c r="M264" s="14" t="s">
        <v>45</v>
      </c>
      <c r="N264" s="14" t="s">
        <v>46</v>
      </c>
      <c r="O264" s="16">
        <v>44312.25</v>
      </c>
      <c r="P264" s="17">
        <v>1</v>
      </c>
      <c r="Q264" s="17">
        <v>0</v>
      </c>
      <c r="R264" s="17">
        <v>1</v>
      </c>
      <c r="S264" s="17">
        <v>0</v>
      </c>
      <c r="T264" s="18">
        <v>0</v>
      </c>
      <c r="U264" s="17">
        <v>1</v>
      </c>
      <c r="V264" s="17">
        <v>1</v>
      </c>
      <c r="W264" s="17">
        <v>0</v>
      </c>
      <c r="X264" s="20">
        <v>36703</v>
      </c>
      <c r="Y264" s="19" t="s">
        <v>70</v>
      </c>
      <c r="Z264" s="19" t="s">
        <v>962</v>
      </c>
      <c r="AA264" s="21" t="s">
        <v>963</v>
      </c>
      <c r="AB264" s="21" t="s">
        <v>964</v>
      </c>
      <c r="AC264" s="21" t="s">
        <v>965</v>
      </c>
      <c r="AD264" s="21" t="s">
        <v>966</v>
      </c>
      <c r="AE264" s="22" t="s">
        <v>1931</v>
      </c>
    </row>
    <row r="265" spans="2:31" ht="75" customHeight="1" thickBot="1" x14ac:dyDescent="0.35">
      <c r="B265" s="13" t="s">
        <v>1556</v>
      </c>
      <c r="C265" s="13" t="s">
        <v>1556</v>
      </c>
      <c r="D265" s="14" t="s">
        <v>28</v>
      </c>
      <c r="E265" s="13" t="s">
        <v>1556</v>
      </c>
      <c r="F265" s="14">
        <v>50</v>
      </c>
      <c r="G265" s="15">
        <v>44270.594571759262</v>
      </c>
      <c r="H265" s="14" t="s">
        <v>44</v>
      </c>
      <c r="I265" s="14" t="s">
        <v>43</v>
      </c>
      <c r="J265" s="14" t="s">
        <v>37</v>
      </c>
      <c r="K265" s="14" t="s">
        <v>12</v>
      </c>
      <c r="L265" s="14" t="s">
        <v>151</v>
      </c>
      <c r="M265" s="14" t="s">
        <v>151</v>
      </c>
      <c r="N265" s="14" t="s">
        <v>46</v>
      </c>
      <c r="O265" s="16">
        <v>44271.333333333336</v>
      </c>
      <c r="P265" s="17">
        <v>0</v>
      </c>
      <c r="Q265" s="17">
        <v>0</v>
      </c>
      <c r="R265" s="17">
        <v>0</v>
      </c>
      <c r="S265" s="17">
        <v>0</v>
      </c>
      <c r="T265" s="18" t="s">
        <v>325</v>
      </c>
      <c r="U265" s="17">
        <v>1</v>
      </c>
      <c r="V265" s="17">
        <v>1</v>
      </c>
      <c r="W265" s="17">
        <v>0</v>
      </c>
      <c r="X265" s="20">
        <v>42153</v>
      </c>
      <c r="Y265" s="19" t="s">
        <v>149</v>
      </c>
      <c r="Z265" s="19" t="s">
        <v>967</v>
      </c>
      <c r="AA265" s="21" t="s">
        <v>328</v>
      </c>
      <c r="AB265" s="21">
        <v>0</v>
      </c>
      <c r="AC265" s="21">
        <v>0</v>
      </c>
      <c r="AD265" s="21">
        <v>0</v>
      </c>
      <c r="AE265" s="22" t="s">
        <v>1931</v>
      </c>
    </row>
    <row r="266" spans="2:31" ht="75" customHeight="1" thickBot="1" x14ac:dyDescent="0.35">
      <c r="B266" s="13" t="s">
        <v>1556</v>
      </c>
      <c r="C266" s="13" t="s">
        <v>1556</v>
      </c>
      <c r="D266" s="14" t="s">
        <v>349</v>
      </c>
      <c r="E266" s="13" t="s">
        <v>1556</v>
      </c>
      <c r="F266" s="14">
        <v>41</v>
      </c>
      <c r="G266" s="15">
        <v>44270.593333333331</v>
      </c>
      <c r="H266" s="14" t="s">
        <v>44</v>
      </c>
      <c r="I266" s="14" t="s">
        <v>43</v>
      </c>
      <c r="J266" s="14" t="s">
        <v>37</v>
      </c>
      <c r="K266" s="14" t="s">
        <v>40</v>
      </c>
      <c r="L266" s="14" t="s">
        <v>45</v>
      </c>
      <c r="M266" s="14" t="s">
        <v>45</v>
      </c>
      <c r="N266" s="14" t="s">
        <v>54</v>
      </c>
      <c r="O266" s="16">
        <v>43938</v>
      </c>
      <c r="P266" s="17">
        <v>0</v>
      </c>
      <c r="Q266" s="17">
        <v>0</v>
      </c>
      <c r="R266" s="17">
        <v>0</v>
      </c>
      <c r="S266" s="17">
        <v>0</v>
      </c>
      <c r="T266" s="18" t="s">
        <v>968</v>
      </c>
      <c r="U266" s="17">
        <v>1</v>
      </c>
      <c r="V266" s="17">
        <v>1</v>
      </c>
      <c r="W266" s="17">
        <v>0</v>
      </c>
      <c r="X266" s="20">
        <v>41991</v>
      </c>
      <c r="Y266" s="19" t="s">
        <v>127</v>
      </c>
      <c r="Z266" s="19" t="s">
        <v>1715</v>
      </c>
      <c r="AA266" s="21">
        <v>0</v>
      </c>
      <c r="AB266" s="21">
        <v>0</v>
      </c>
      <c r="AC266" s="21" t="s">
        <v>969</v>
      </c>
      <c r="AD266" s="21">
        <v>0</v>
      </c>
      <c r="AE266" s="22" t="s">
        <v>1931</v>
      </c>
    </row>
    <row r="267" spans="2:31" ht="75" customHeight="1" thickBot="1" x14ac:dyDescent="0.35">
      <c r="B267" s="13" t="s">
        <v>1556</v>
      </c>
      <c r="C267" s="13" t="s">
        <v>1556</v>
      </c>
      <c r="D267" s="14" t="s">
        <v>4</v>
      </c>
      <c r="E267" s="13" t="s">
        <v>1556</v>
      </c>
      <c r="F267" s="14">
        <v>28</v>
      </c>
      <c r="G267" s="15">
        <v>44270.592835648145</v>
      </c>
      <c r="H267" s="14" t="s">
        <v>44</v>
      </c>
      <c r="I267" s="14" t="s">
        <v>43</v>
      </c>
      <c r="J267" s="14" t="s">
        <v>37</v>
      </c>
      <c r="K267" s="14" t="s">
        <v>40</v>
      </c>
      <c r="L267" s="14" t="s">
        <v>33</v>
      </c>
      <c r="M267" s="14" t="s">
        <v>33</v>
      </c>
      <c r="N267" s="14" t="s">
        <v>46</v>
      </c>
      <c r="O267" s="16">
        <v>44271</v>
      </c>
      <c r="P267" s="17">
        <v>0</v>
      </c>
      <c r="Q267" s="17">
        <v>0</v>
      </c>
      <c r="R267" s="17">
        <v>0</v>
      </c>
      <c r="S267" s="17">
        <v>0</v>
      </c>
      <c r="T267" s="18" t="s">
        <v>865</v>
      </c>
      <c r="U267" s="17">
        <v>1</v>
      </c>
      <c r="V267" s="17">
        <v>1</v>
      </c>
      <c r="W267" s="17">
        <v>0</v>
      </c>
      <c r="X267" s="20">
        <v>43467</v>
      </c>
      <c r="Y267" s="19" t="s">
        <v>60</v>
      </c>
      <c r="Z267" s="19" t="s">
        <v>970</v>
      </c>
      <c r="AA267" s="21">
        <v>0</v>
      </c>
      <c r="AB267" s="21">
        <v>0</v>
      </c>
      <c r="AC267" s="21" t="s">
        <v>971</v>
      </c>
      <c r="AD267" s="21">
        <v>0</v>
      </c>
      <c r="AE267" s="22" t="s">
        <v>1931</v>
      </c>
    </row>
    <row r="268" spans="2:31" ht="75" customHeight="1" thickBot="1" x14ac:dyDescent="0.35">
      <c r="B268" s="13" t="s">
        <v>1556</v>
      </c>
      <c r="C268" s="13" t="s">
        <v>1556</v>
      </c>
      <c r="D268" s="24" t="s">
        <v>28</v>
      </c>
      <c r="E268" s="13" t="s">
        <v>1556</v>
      </c>
      <c r="F268" s="24">
        <v>40</v>
      </c>
      <c r="G268" s="25">
        <v>44270.59103009259</v>
      </c>
      <c r="H268" s="24" t="s">
        <v>44</v>
      </c>
      <c r="I268" s="24" t="s">
        <v>43</v>
      </c>
      <c r="J268" s="14" t="s">
        <v>37</v>
      </c>
      <c r="K268" s="24" t="s">
        <v>12</v>
      </c>
      <c r="L268" s="24" t="s">
        <v>45</v>
      </c>
      <c r="M268" s="24" t="s">
        <v>45</v>
      </c>
      <c r="N268" s="24" t="s">
        <v>46</v>
      </c>
      <c r="O268" s="26">
        <v>44309.25</v>
      </c>
      <c r="P268" s="27">
        <v>1</v>
      </c>
      <c r="Q268" s="27">
        <v>0</v>
      </c>
      <c r="R268" s="27">
        <v>1</v>
      </c>
      <c r="S268" s="27">
        <v>0</v>
      </c>
      <c r="T268" s="28">
        <v>0</v>
      </c>
      <c r="U268" s="27">
        <v>1</v>
      </c>
      <c r="V268" s="27">
        <v>1</v>
      </c>
      <c r="W268" s="27">
        <v>0</v>
      </c>
      <c r="X268" s="30">
        <v>43300</v>
      </c>
      <c r="Y268" s="31" t="s">
        <v>144</v>
      </c>
      <c r="Z268" s="31" t="s">
        <v>972</v>
      </c>
      <c r="AA268" s="32">
        <v>0</v>
      </c>
      <c r="AB268" s="32">
        <v>0</v>
      </c>
      <c r="AC268" s="32" t="s">
        <v>973</v>
      </c>
      <c r="AD268" s="32" t="s">
        <v>973</v>
      </c>
      <c r="AE268" s="22" t="s">
        <v>1931</v>
      </c>
    </row>
    <row r="269" spans="2:31" ht="75" customHeight="1" thickBot="1" x14ac:dyDescent="0.35">
      <c r="B269" s="13" t="s">
        <v>1556</v>
      </c>
      <c r="C269" s="13" t="s">
        <v>1556</v>
      </c>
      <c r="D269" s="14" t="s">
        <v>30</v>
      </c>
      <c r="E269" s="13" t="s">
        <v>1556</v>
      </c>
      <c r="F269" s="14">
        <v>29</v>
      </c>
      <c r="G269" s="15">
        <v>44270.590879629628</v>
      </c>
      <c r="H269" s="14" t="s">
        <v>44</v>
      </c>
      <c r="I269" s="14" t="s">
        <v>43</v>
      </c>
      <c r="J269" s="14" t="s">
        <v>37</v>
      </c>
      <c r="K269" s="14" t="s">
        <v>40</v>
      </c>
      <c r="L269" s="14" t="s">
        <v>23</v>
      </c>
      <c r="M269" s="14" t="s">
        <v>23</v>
      </c>
      <c r="N269" s="14" t="s">
        <v>46</v>
      </c>
      <c r="O269" s="16">
        <v>44289.583969907406</v>
      </c>
      <c r="P269" s="17">
        <v>0</v>
      </c>
      <c r="Q269" s="17">
        <v>0</v>
      </c>
      <c r="R269" s="17">
        <v>0</v>
      </c>
      <c r="S269" s="17">
        <v>0</v>
      </c>
      <c r="T269" s="18" t="s">
        <v>974</v>
      </c>
      <c r="U269" s="17">
        <v>1</v>
      </c>
      <c r="V269" s="17">
        <v>1</v>
      </c>
      <c r="W269" s="17">
        <v>0</v>
      </c>
      <c r="X269" s="20">
        <v>43171</v>
      </c>
      <c r="Y269" s="19" t="s">
        <v>70</v>
      </c>
      <c r="Z269" s="19" t="s">
        <v>377</v>
      </c>
      <c r="AA269" s="21">
        <v>0</v>
      </c>
      <c r="AB269" s="21">
        <v>0</v>
      </c>
      <c r="AC269" s="21" t="s">
        <v>378</v>
      </c>
      <c r="AD269" s="21">
        <v>0</v>
      </c>
      <c r="AE269" s="22" t="s">
        <v>1931</v>
      </c>
    </row>
    <row r="270" spans="2:31" ht="75" customHeight="1" thickBot="1" x14ac:dyDescent="0.35">
      <c r="B270" s="13" t="s">
        <v>1556</v>
      </c>
      <c r="C270" s="13" t="s">
        <v>1556</v>
      </c>
      <c r="D270" s="14" t="s">
        <v>4</v>
      </c>
      <c r="E270" s="13" t="s">
        <v>1556</v>
      </c>
      <c r="F270" s="14">
        <v>22</v>
      </c>
      <c r="G270" s="15">
        <v>44270.588692129626</v>
      </c>
      <c r="H270" s="14" t="s">
        <v>44</v>
      </c>
      <c r="I270" s="14" t="s">
        <v>43</v>
      </c>
      <c r="J270" s="14" t="s">
        <v>37</v>
      </c>
      <c r="K270" s="14" t="s">
        <v>12</v>
      </c>
      <c r="L270" s="14" t="s">
        <v>31</v>
      </c>
      <c r="M270" s="14" t="s">
        <v>31</v>
      </c>
      <c r="N270" s="14" t="s">
        <v>46</v>
      </c>
      <c r="O270" s="16">
        <v>44293.581574074073</v>
      </c>
      <c r="P270" s="17">
        <v>1</v>
      </c>
      <c r="Q270" s="17">
        <v>0</v>
      </c>
      <c r="R270" s="17">
        <v>1</v>
      </c>
      <c r="S270" s="17">
        <v>0</v>
      </c>
      <c r="T270" s="18">
        <v>0</v>
      </c>
      <c r="U270" s="17">
        <v>1</v>
      </c>
      <c r="V270" s="17">
        <v>1</v>
      </c>
      <c r="W270" s="17">
        <v>0</v>
      </c>
      <c r="X270" s="20">
        <v>42976</v>
      </c>
      <c r="Y270" s="19" t="s">
        <v>283</v>
      </c>
      <c r="Z270" s="19" t="s">
        <v>978</v>
      </c>
      <c r="AA270" s="21" t="s">
        <v>1809</v>
      </c>
      <c r="AB270" s="21">
        <v>0</v>
      </c>
      <c r="AC270" s="21" t="s">
        <v>979</v>
      </c>
      <c r="AD270" s="21" t="s">
        <v>1896</v>
      </c>
      <c r="AE270" s="22" t="s">
        <v>1931</v>
      </c>
    </row>
    <row r="271" spans="2:31" ht="75" customHeight="1" thickBot="1" x14ac:dyDescent="0.35">
      <c r="B271" s="13" t="s">
        <v>1556</v>
      </c>
      <c r="C271" s="13" t="s">
        <v>1556</v>
      </c>
      <c r="D271" s="14" t="s">
        <v>25</v>
      </c>
      <c r="E271" s="13" t="s">
        <v>1556</v>
      </c>
      <c r="F271" s="14">
        <v>52</v>
      </c>
      <c r="G271" s="15">
        <v>44270.587534722225</v>
      </c>
      <c r="H271" s="14" t="s">
        <v>44</v>
      </c>
      <c r="I271" s="14" t="s">
        <v>43</v>
      </c>
      <c r="J271" s="14" t="s">
        <v>37</v>
      </c>
      <c r="K271" s="14" t="s">
        <v>12</v>
      </c>
      <c r="L271" s="14" t="s">
        <v>39</v>
      </c>
      <c r="M271" s="14" t="s">
        <v>39</v>
      </c>
      <c r="N271" s="14" t="s">
        <v>54</v>
      </c>
      <c r="O271" s="16">
        <v>44211.584976851853</v>
      </c>
      <c r="P271" s="17">
        <v>0</v>
      </c>
      <c r="Q271" s="17">
        <v>0</v>
      </c>
      <c r="R271" s="17">
        <v>0</v>
      </c>
      <c r="S271" s="17">
        <v>0</v>
      </c>
      <c r="T271" s="18" t="s">
        <v>980</v>
      </c>
      <c r="U271" s="17">
        <v>1</v>
      </c>
      <c r="V271" s="17">
        <v>1</v>
      </c>
      <c r="W271" s="17">
        <v>0</v>
      </c>
      <c r="X271" s="20">
        <v>39467</v>
      </c>
      <c r="Y271" s="19" t="s">
        <v>79</v>
      </c>
      <c r="Z271" s="19" t="s">
        <v>981</v>
      </c>
      <c r="AA271" s="21">
        <v>0</v>
      </c>
      <c r="AB271" s="21">
        <v>0</v>
      </c>
      <c r="AC271" s="21">
        <v>0</v>
      </c>
      <c r="AD271" s="21">
        <v>0</v>
      </c>
      <c r="AE271" s="22" t="s">
        <v>1931</v>
      </c>
    </row>
    <row r="272" spans="2:31" ht="75" customHeight="1" thickBot="1" x14ac:dyDescent="0.35">
      <c r="B272" s="13" t="s">
        <v>1556</v>
      </c>
      <c r="C272" s="13" t="s">
        <v>1556</v>
      </c>
      <c r="D272" s="14" t="s">
        <v>35</v>
      </c>
      <c r="E272" s="13" t="s">
        <v>1556</v>
      </c>
      <c r="F272" s="14">
        <v>41</v>
      </c>
      <c r="G272" s="15">
        <v>44270.574513888889</v>
      </c>
      <c r="H272" s="14" t="s">
        <v>44</v>
      </c>
      <c r="I272" s="14" t="s">
        <v>43</v>
      </c>
      <c r="J272" s="14" t="s">
        <v>37</v>
      </c>
      <c r="K272" s="14" t="s">
        <v>12</v>
      </c>
      <c r="L272" s="14" t="s">
        <v>33</v>
      </c>
      <c r="M272" s="14" t="s">
        <v>33</v>
      </c>
      <c r="N272" s="14" t="s">
        <v>46</v>
      </c>
      <c r="O272" s="16">
        <v>44306</v>
      </c>
      <c r="P272" s="17">
        <v>0</v>
      </c>
      <c r="Q272" s="17">
        <v>0</v>
      </c>
      <c r="R272" s="17">
        <v>0</v>
      </c>
      <c r="S272" s="17">
        <v>0</v>
      </c>
      <c r="T272" s="18" t="s">
        <v>987</v>
      </c>
      <c r="U272" s="17">
        <v>1</v>
      </c>
      <c r="V272" s="17">
        <v>1</v>
      </c>
      <c r="W272" s="17">
        <v>0</v>
      </c>
      <c r="X272" s="20">
        <v>44153</v>
      </c>
      <c r="Y272" s="19" t="s">
        <v>101</v>
      </c>
      <c r="Z272" s="19" t="s">
        <v>988</v>
      </c>
      <c r="AA272" s="21" t="s">
        <v>989</v>
      </c>
      <c r="AB272" s="21">
        <v>0</v>
      </c>
      <c r="AC272" s="21">
        <v>0</v>
      </c>
      <c r="AD272" s="21" t="s">
        <v>990</v>
      </c>
      <c r="AE272" s="22" t="s">
        <v>1931</v>
      </c>
    </row>
    <row r="273" spans="2:31" ht="75" customHeight="1" thickBot="1" x14ac:dyDescent="0.35">
      <c r="B273" s="13" t="s">
        <v>1556</v>
      </c>
      <c r="C273" s="13" t="s">
        <v>1556</v>
      </c>
      <c r="D273" s="14" t="s">
        <v>14</v>
      </c>
      <c r="E273" s="13" t="s">
        <v>1556</v>
      </c>
      <c r="F273" s="14">
        <v>44</v>
      </c>
      <c r="G273" s="15">
        <v>44270.570370370369</v>
      </c>
      <c r="H273" s="14" t="s">
        <v>44</v>
      </c>
      <c r="I273" s="14" t="s">
        <v>43</v>
      </c>
      <c r="J273" s="14" t="s">
        <v>37</v>
      </c>
      <c r="K273" s="14" t="s">
        <v>40</v>
      </c>
      <c r="L273" s="14" t="s">
        <v>24</v>
      </c>
      <c r="M273" s="14" t="s">
        <v>24</v>
      </c>
      <c r="N273" s="14" t="s">
        <v>46</v>
      </c>
      <c r="O273" s="16">
        <v>44281.568171296298</v>
      </c>
      <c r="P273" s="17">
        <v>0</v>
      </c>
      <c r="Q273" s="17">
        <v>0</v>
      </c>
      <c r="R273" s="17">
        <v>0</v>
      </c>
      <c r="S273" s="17">
        <v>0</v>
      </c>
      <c r="T273" s="18" t="s">
        <v>991</v>
      </c>
      <c r="U273" s="17">
        <v>1</v>
      </c>
      <c r="V273" s="17">
        <v>1</v>
      </c>
      <c r="W273" s="17">
        <v>0</v>
      </c>
      <c r="X273" s="20">
        <v>43614</v>
      </c>
      <c r="Y273" s="19" t="s">
        <v>141</v>
      </c>
      <c r="Z273" s="19" t="s">
        <v>992</v>
      </c>
      <c r="AA273" s="21" t="s">
        <v>1808</v>
      </c>
      <c r="AB273" s="21">
        <v>0</v>
      </c>
      <c r="AC273" s="21">
        <v>0</v>
      </c>
      <c r="AD273" s="21">
        <v>0</v>
      </c>
      <c r="AE273" s="22" t="s">
        <v>1931</v>
      </c>
    </row>
    <row r="274" spans="2:31" ht="75" customHeight="1" thickBot="1" x14ac:dyDescent="0.35">
      <c r="B274" s="13" t="s">
        <v>1556</v>
      </c>
      <c r="C274" s="13" t="s">
        <v>1556</v>
      </c>
      <c r="D274" s="14" t="s">
        <v>4</v>
      </c>
      <c r="E274" s="13" t="s">
        <v>1556</v>
      </c>
      <c r="F274" s="14">
        <v>33</v>
      </c>
      <c r="G274" s="15">
        <v>44270.566296296296</v>
      </c>
      <c r="H274" s="14" t="s">
        <v>44</v>
      </c>
      <c r="I274" s="14" t="s">
        <v>43</v>
      </c>
      <c r="J274" s="14" t="s">
        <v>37</v>
      </c>
      <c r="K274" s="14" t="s">
        <v>12</v>
      </c>
      <c r="L274" s="14" t="s">
        <v>31</v>
      </c>
      <c r="M274" s="14" t="s">
        <v>31</v>
      </c>
      <c r="N274" s="14" t="s">
        <v>46</v>
      </c>
      <c r="O274" s="16">
        <v>44273.552222222221</v>
      </c>
      <c r="P274" s="17">
        <v>1</v>
      </c>
      <c r="Q274" s="17">
        <v>0</v>
      </c>
      <c r="R274" s="17">
        <v>1</v>
      </c>
      <c r="S274" s="17">
        <v>0</v>
      </c>
      <c r="T274" s="18">
        <v>0</v>
      </c>
      <c r="U274" s="17">
        <v>1</v>
      </c>
      <c r="V274" s="17">
        <v>0</v>
      </c>
      <c r="W274" s="17">
        <v>1</v>
      </c>
      <c r="X274" s="20">
        <v>41591</v>
      </c>
      <c r="Y274" s="19" t="s">
        <v>49</v>
      </c>
      <c r="Z274" s="19" t="s">
        <v>1000</v>
      </c>
      <c r="AA274" s="21" t="s">
        <v>1001</v>
      </c>
      <c r="AB274" s="21">
        <v>0</v>
      </c>
      <c r="AC274" s="21" t="s">
        <v>1002</v>
      </c>
      <c r="AD274" s="21" t="s">
        <v>1003</v>
      </c>
      <c r="AE274" s="22" t="s">
        <v>1931</v>
      </c>
    </row>
    <row r="275" spans="2:31" ht="75" customHeight="1" thickBot="1" x14ac:dyDescent="0.35">
      <c r="B275" s="13" t="s">
        <v>1556</v>
      </c>
      <c r="C275" s="13" t="s">
        <v>1556</v>
      </c>
      <c r="D275" s="14" t="s">
        <v>25</v>
      </c>
      <c r="E275" s="13" t="s">
        <v>1556</v>
      </c>
      <c r="F275" s="14">
        <v>38</v>
      </c>
      <c r="G275" s="15">
        <v>44270.555324074077</v>
      </c>
      <c r="H275" s="14" t="s">
        <v>44</v>
      </c>
      <c r="I275" s="14" t="s">
        <v>43</v>
      </c>
      <c r="J275" s="14" t="s">
        <v>37</v>
      </c>
      <c r="K275" s="14" t="s">
        <v>12</v>
      </c>
      <c r="L275" s="14" t="s">
        <v>62</v>
      </c>
      <c r="M275" s="14" t="s">
        <v>62</v>
      </c>
      <c r="N275" s="14" t="s">
        <v>46</v>
      </c>
      <c r="O275" s="16">
        <v>44271.291666666664</v>
      </c>
      <c r="P275" s="17">
        <v>1</v>
      </c>
      <c r="Q275" s="17">
        <v>0</v>
      </c>
      <c r="R275" s="17">
        <v>1</v>
      </c>
      <c r="S275" s="17">
        <v>0</v>
      </c>
      <c r="T275" s="18">
        <v>0</v>
      </c>
      <c r="U275" s="17">
        <v>1</v>
      </c>
      <c r="V275" s="17">
        <v>1</v>
      </c>
      <c r="W275" s="17">
        <v>0</v>
      </c>
      <c r="X275" s="20">
        <v>43546</v>
      </c>
      <c r="Y275" s="19" t="s">
        <v>365</v>
      </c>
      <c r="Z275" s="19" t="s">
        <v>1007</v>
      </c>
      <c r="AA275" s="21" t="s">
        <v>1807</v>
      </c>
      <c r="AB275" s="21">
        <v>0</v>
      </c>
      <c r="AC275" s="21">
        <v>0</v>
      </c>
      <c r="AD275" s="21">
        <v>0</v>
      </c>
      <c r="AE275" s="22" t="s">
        <v>1931</v>
      </c>
    </row>
    <row r="276" spans="2:31" ht="75" customHeight="1" thickBot="1" x14ac:dyDescent="0.35">
      <c r="B276" s="13" t="s">
        <v>1556</v>
      </c>
      <c r="C276" s="13" t="s">
        <v>1556</v>
      </c>
      <c r="D276" s="24" t="s">
        <v>4</v>
      </c>
      <c r="E276" s="13" t="s">
        <v>1556</v>
      </c>
      <c r="F276" s="24">
        <v>36</v>
      </c>
      <c r="G276" s="25">
        <v>44270.555034722223</v>
      </c>
      <c r="H276" s="24" t="s">
        <v>44</v>
      </c>
      <c r="I276" s="24" t="s">
        <v>43</v>
      </c>
      <c r="J276" s="14" t="s">
        <v>37</v>
      </c>
      <c r="K276" s="24" t="s">
        <v>40</v>
      </c>
      <c r="L276" s="24" t="s">
        <v>133</v>
      </c>
      <c r="M276" s="24" t="s">
        <v>133</v>
      </c>
      <c r="N276" s="24" t="s">
        <v>46</v>
      </c>
      <c r="O276" s="26">
        <v>44273</v>
      </c>
      <c r="P276" s="27">
        <v>0</v>
      </c>
      <c r="Q276" s="27">
        <v>0</v>
      </c>
      <c r="R276" s="27">
        <v>0</v>
      </c>
      <c r="S276" s="27">
        <v>0</v>
      </c>
      <c r="T276" s="28" t="s">
        <v>135</v>
      </c>
      <c r="U276" s="27">
        <v>1</v>
      </c>
      <c r="V276" s="27">
        <v>1</v>
      </c>
      <c r="W276" s="27">
        <v>0</v>
      </c>
      <c r="X276" s="30">
        <v>42941</v>
      </c>
      <c r="Y276" s="31" t="s">
        <v>49</v>
      </c>
      <c r="Z276" s="31" t="s">
        <v>1716</v>
      </c>
      <c r="AA276" s="32" t="s">
        <v>1806</v>
      </c>
      <c r="AB276" s="32">
        <v>0</v>
      </c>
      <c r="AC276" s="32">
        <v>0</v>
      </c>
      <c r="AD276" s="32">
        <v>0</v>
      </c>
      <c r="AE276" s="22" t="s">
        <v>1931</v>
      </c>
    </row>
    <row r="277" spans="2:31" ht="75" customHeight="1" thickBot="1" x14ac:dyDescent="0.35">
      <c r="B277" s="13" t="s">
        <v>1556</v>
      </c>
      <c r="C277" s="13" t="s">
        <v>1556</v>
      </c>
      <c r="D277" s="14" t="s">
        <v>4</v>
      </c>
      <c r="E277" s="13" t="s">
        <v>1556</v>
      </c>
      <c r="F277" s="14">
        <v>38</v>
      </c>
      <c r="G277" s="15">
        <v>44270.554849537039</v>
      </c>
      <c r="H277" s="14" t="s">
        <v>44</v>
      </c>
      <c r="I277" s="14" t="s">
        <v>43</v>
      </c>
      <c r="J277" s="14" t="s">
        <v>37</v>
      </c>
      <c r="K277" s="14" t="s">
        <v>12</v>
      </c>
      <c r="L277" s="14" t="s">
        <v>151</v>
      </c>
      <c r="M277" s="14" t="s">
        <v>151</v>
      </c>
      <c r="N277" s="14" t="s">
        <v>46</v>
      </c>
      <c r="O277" s="16">
        <v>44271.34412037037</v>
      </c>
      <c r="P277" s="17">
        <v>0</v>
      </c>
      <c r="Q277" s="17">
        <v>0</v>
      </c>
      <c r="R277" s="17">
        <v>0</v>
      </c>
      <c r="S277" s="17">
        <v>0</v>
      </c>
      <c r="T277" s="18" t="s">
        <v>325</v>
      </c>
      <c r="U277" s="17">
        <v>1</v>
      </c>
      <c r="V277" s="17">
        <v>1</v>
      </c>
      <c r="W277" s="17">
        <v>0</v>
      </c>
      <c r="X277" s="20">
        <v>42268</v>
      </c>
      <c r="Y277" s="19" t="s">
        <v>75</v>
      </c>
      <c r="Z277" s="19" t="s">
        <v>1008</v>
      </c>
      <c r="AA277" s="21" t="s">
        <v>1009</v>
      </c>
      <c r="AB277" s="21">
        <v>0</v>
      </c>
      <c r="AC277" s="21">
        <v>0</v>
      </c>
      <c r="AD277" s="21">
        <v>0</v>
      </c>
      <c r="AE277" s="22" t="s">
        <v>1931</v>
      </c>
    </row>
    <row r="278" spans="2:31" ht="75" customHeight="1" thickBot="1" x14ac:dyDescent="0.35">
      <c r="B278" s="13" t="s">
        <v>1556</v>
      </c>
      <c r="C278" s="13" t="s">
        <v>1556</v>
      </c>
      <c r="D278" s="14" t="s">
        <v>4</v>
      </c>
      <c r="E278" s="13" t="s">
        <v>1556</v>
      </c>
      <c r="F278" s="14">
        <v>44</v>
      </c>
      <c r="G278" s="15">
        <v>44270.554409722223</v>
      </c>
      <c r="H278" s="14" t="s">
        <v>44</v>
      </c>
      <c r="I278" s="14" t="s">
        <v>43</v>
      </c>
      <c r="J278" s="14" t="s">
        <v>37</v>
      </c>
      <c r="K278" s="14" t="s">
        <v>40</v>
      </c>
      <c r="L278" s="14" t="s">
        <v>39</v>
      </c>
      <c r="M278" s="14" t="s">
        <v>39</v>
      </c>
      <c r="N278" s="14" t="s">
        <v>46</v>
      </c>
      <c r="O278" s="16">
        <v>44276</v>
      </c>
      <c r="P278" s="17">
        <v>0</v>
      </c>
      <c r="Q278" s="17">
        <v>0</v>
      </c>
      <c r="R278" s="17">
        <v>0</v>
      </c>
      <c r="S278" s="17">
        <v>0</v>
      </c>
      <c r="T278" s="18" t="s">
        <v>1010</v>
      </c>
      <c r="U278" s="17">
        <v>1</v>
      </c>
      <c r="V278" s="17">
        <v>0</v>
      </c>
      <c r="W278" s="17">
        <v>1</v>
      </c>
      <c r="X278" s="20">
        <v>34859</v>
      </c>
      <c r="Y278" s="19" t="s">
        <v>100</v>
      </c>
      <c r="Z278" s="19" t="s">
        <v>1717</v>
      </c>
      <c r="AA278" s="21" t="s">
        <v>1011</v>
      </c>
      <c r="AB278" s="21">
        <v>0</v>
      </c>
      <c r="AC278" s="21" t="s">
        <v>1012</v>
      </c>
      <c r="AD278" s="21">
        <v>0</v>
      </c>
      <c r="AE278" s="22" t="s">
        <v>1931</v>
      </c>
    </row>
    <row r="279" spans="2:31" ht="75" customHeight="1" thickBot="1" x14ac:dyDescent="0.35">
      <c r="B279" s="13" t="s">
        <v>1556</v>
      </c>
      <c r="C279" s="13" t="s">
        <v>1556</v>
      </c>
      <c r="D279" s="24" t="s">
        <v>4</v>
      </c>
      <c r="E279" s="13" t="s">
        <v>1556</v>
      </c>
      <c r="F279" s="24">
        <v>34</v>
      </c>
      <c r="G279" s="25">
        <v>44270.549131944441</v>
      </c>
      <c r="H279" s="24" t="s">
        <v>44</v>
      </c>
      <c r="I279" s="24" t="s">
        <v>43</v>
      </c>
      <c r="J279" s="14" t="s">
        <v>37</v>
      </c>
      <c r="K279" s="24" t="s">
        <v>12</v>
      </c>
      <c r="L279" s="24" t="s">
        <v>42</v>
      </c>
      <c r="M279" s="24" t="s">
        <v>42</v>
      </c>
      <c r="N279" s="24" t="s">
        <v>46</v>
      </c>
      <c r="O279" s="26">
        <v>44271.47619212963</v>
      </c>
      <c r="P279" s="27">
        <v>0</v>
      </c>
      <c r="Q279" s="27">
        <v>0</v>
      </c>
      <c r="R279" s="27">
        <v>0</v>
      </c>
      <c r="S279" s="27">
        <v>0</v>
      </c>
      <c r="T279" s="28" t="s">
        <v>1016</v>
      </c>
      <c r="U279" s="27">
        <v>1</v>
      </c>
      <c r="V279" s="27">
        <v>1</v>
      </c>
      <c r="W279" s="27">
        <v>0</v>
      </c>
      <c r="X279" s="30">
        <v>42922</v>
      </c>
      <c r="Y279" s="31" t="s">
        <v>51</v>
      </c>
      <c r="Z279" s="31" t="s">
        <v>1017</v>
      </c>
      <c r="AA279" s="32">
        <v>0</v>
      </c>
      <c r="AB279" s="32">
        <v>0</v>
      </c>
      <c r="AC279" s="32">
        <v>0</v>
      </c>
      <c r="AD279" s="32">
        <v>0</v>
      </c>
      <c r="AE279" s="22" t="s">
        <v>1931</v>
      </c>
    </row>
    <row r="280" spans="2:31" ht="75" customHeight="1" thickBot="1" x14ac:dyDescent="0.35">
      <c r="B280" s="13" t="s">
        <v>1556</v>
      </c>
      <c r="C280" s="13" t="s">
        <v>1556</v>
      </c>
      <c r="D280" s="14" t="s">
        <v>319</v>
      </c>
      <c r="E280" s="13" t="s">
        <v>1556</v>
      </c>
      <c r="F280" s="14">
        <v>40</v>
      </c>
      <c r="G280" s="15">
        <v>44270.542650462965</v>
      </c>
      <c r="H280" s="14" t="s">
        <v>44</v>
      </c>
      <c r="I280" s="14" t="s">
        <v>43</v>
      </c>
      <c r="J280" s="14" t="s">
        <v>37</v>
      </c>
      <c r="K280" s="14" t="s">
        <v>12</v>
      </c>
      <c r="L280" s="14" t="s">
        <v>146</v>
      </c>
      <c r="M280" s="14" t="s">
        <v>146</v>
      </c>
      <c r="N280" s="14" t="s">
        <v>46</v>
      </c>
      <c r="O280" s="16">
        <v>44274</v>
      </c>
      <c r="P280" s="17">
        <v>0</v>
      </c>
      <c r="Q280" s="17">
        <v>0</v>
      </c>
      <c r="R280" s="17">
        <v>0</v>
      </c>
      <c r="S280" s="17">
        <v>0</v>
      </c>
      <c r="T280" s="18" t="s">
        <v>1018</v>
      </c>
      <c r="U280" s="17">
        <v>1</v>
      </c>
      <c r="V280" s="17">
        <v>1</v>
      </c>
      <c r="W280" s="17">
        <v>0</v>
      </c>
      <c r="X280" s="20">
        <v>43245</v>
      </c>
      <c r="Y280" s="19" t="s">
        <v>138</v>
      </c>
      <c r="Z280" s="19" t="s">
        <v>1019</v>
      </c>
      <c r="AA280" s="21">
        <v>0</v>
      </c>
      <c r="AB280" s="21">
        <v>0</v>
      </c>
      <c r="AC280" s="21" t="s">
        <v>1020</v>
      </c>
      <c r="AD280" s="21">
        <v>0</v>
      </c>
      <c r="AE280" s="22" t="s">
        <v>1931</v>
      </c>
    </row>
    <row r="281" spans="2:31" ht="75" customHeight="1" thickBot="1" x14ac:dyDescent="0.35">
      <c r="B281" s="13" t="s">
        <v>1556</v>
      </c>
      <c r="C281" s="13" t="s">
        <v>1556</v>
      </c>
      <c r="D281" s="24" t="s">
        <v>4</v>
      </c>
      <c r="E281" s="13" t="s">
        <v>1556</v>
      </c>
      <c r="F281" s="24">
        <v>41</v>
      </c>
      <c r="G281" s="25">
        <v>44270.533263888887</v>
      </c>
      <c r="H281" s="24" t="s">
        <v>44</v>
      </c>
      <c r="I281" s="24" t="s">
        <v>43</v>
      </c>
      <c r="J281" s="14" t="s">
        <v>37</v>
      </c>
      <c r="K281" s="24" t="s">
        <v>10</v>
      </c>
      <c r="L281" s="24" t="s">
        <v>31</v>
      </c>
      <c r="M281" s="24" t="s">
        <v>31</v>
      </c>
      <c r="N281" s="24" t="s">
        <v>1555</v>
      </c>
      <c r="O281" s="26" t="s">
        <v>1555</v>
      </c>
      <c r="P281" s="27">
        <v>0</v>
      </c>
      <c r="Q281" s="27">
        <v>0</v>
      </c>
      <c r="R281" s="27">
        <v>0</v>
      </c>
      <c r="S281" s="27">
        <v>0</v>
      </c>
      <c r="T281" s="28">
        <v>0</v>
      </c>
      <c r="U281" s="27">
        <v>1</v>
      </c>
      <c r="V281" s="27">
        <v>1</v>
      </c>
      <c r="W281" s="27">
        <v>0</v>
      </c>
      <c r="X281" s="30">
        <v>44084</v>
      </c>
      <c r="Y281" s="31" t="s">
        <v>209</v>
      </c>
      <c r="Z281" s="31" t="s">
        <v>1022</v>
      </c>
      <c r="AA281" s="32" t="s">
        <v>1023</v>
      </c>
      <c r="AB281" s="32">
        <v>0</v>
      </c>
      <c r="AC281" s="32">
        <v>0</v>
      </c>
      <c r="AD281" s="32">
        <v>0</v>
      </c>
      <c r="AE281" s="22" t="s">
        <v>1931</v>
      </c>
    </row>
    <row r="282" spans="2:31" ht="75" customHeight="1" thickBot="1" x14ac:dyDescent="0.35">
      <c r="B282" s="13" t="s">
        <v>1556</v>
      </c>
      <c r="C282" s="13" t="s">
        <v>1556</v>
      </c>
      <c r="D282" s="14" t="s">
        <v>35</v>
      </c>
      <c r="E282" s="13" t="s">
        <v>1556</v>
      </c>
      <c r="F282" s="14">
        <v>43</v>
      </c>
      <c r="G282" s="15">
        <v>44270.52988425926</v>
      </c>
      <c r="H282" s="14" t="s">
        <v>44</v>
      </c>
      <c r="I282" s="14" t="s">
        <v>43</v>
      </c>
      <c r="J282" s="14" t="s">
        <v>37</v>
      </c>
      <c r="K282" s="14" t="s">
        <v>40</v>
      </c>
      <c r="L282" s="14" t="s">
        <v>29</v>
      </c>
      <c r="M282" s="14" t="s">
        <v>29</v>
      </c>
      <c r="N282" s="14" t="s">
        <v>46</v>
      </c>
      <c r="O282" s="16">
        <v>44301</v>
      </c>
      <c r="P282" s="17">
        <v>0</v>
      </c>
      <c r="Q282" s="17">
        <v>0</v>
      </c>
      <c r="R282" s="17">
        <v>0</v>
      </c>
      <c r="S282" s="17">
        <v>0</v>
      </c>
      <c r="T282" s="18" t="s">
        <v>1609</v>
      </c>
      <c r="U282" s="17">
        <v>1</v>
      </c>
      <c r="V282" s="17">
        <v>1</v>
      </c>
      <c r="W282" s="17">
        <v>0</v>
      </c>
      <c r="X282" s="20">
        <v>44464</v>
      </c>
      <c r="Y282" s="19" t="s">
        <v>52</v>
      </c>
      <c r="Z282" s="19" t="s">
        <v>1024</v>
      </c>
      <c r="AA282" s="21" t="s">
        <v>1025</v>
      </c>
      <c r="AB282" s="21">
        <v>0</v>
      </c>
      <c r="AC282" s="21">
        <v>0</v>
      </c>
      <c r="AD282" s="21">
        <v>0</v>
      </c>
      <c r="AE282" s="22" t="s">
        <v>1931</v>
      </c>
    </row>
    <row r="283" spans="2:31" ht="75" customHeight="1" thickBot="1" x14ac:dyDescent="0.35">
      <c r="B283" s="13" t="s">
        <v>1556</v>
      </c>
      <c r="C283" s="13" t="s">
        <v>1556</v>
      </c>
      <c r="D283" s="14" t="s">
        <v>4</v>
      </c>
      <c r="E283" s="13" t="s">
        <v>1556</v>
      </c>
      <c r="F283" s="14">
        <v>41</v>
      </c>
      <c r="G283" s="15">
        <v>44270.526782407411</v>
      </c>
      <c r="H283" s="14" t="s">
        <v>44</v>
      </c>
      <c r="I283" s="14" t="s">
        <v>43</v>
      </c>
      <c r="J283" s="14" t="s">
        <v>37</v>
      </c>
      <c r="K283" s="14" t="s">
        <v>40</v>
      </c>
      <c r="L283" s="14" t="s">
        <v>33</v>
      </c>
      <c r="M283" s="14" t="s">
        <v>33</v>
      </c>
      <c r="N283" s="14" t="s">
        <v>46</v>
      </c>
      <c r="O283" s="16">
        <v>44271</v>
      </c>
      <c r="P283" s="17">
        <v>0</v>
      </c>
      <c r="Q283" s="17">
        <v>0</v>
      </c>
      <c r="R283" s="17">
        <v>0</v>
      </c>
      <c r="S283" s="17">
        <v>0</v>
      </c>
      <c r="T283" s="18" t="s">
        <v>865</v>
      </c>
      <c r="U283" s="17">
        <v>1</v>
      </c>
      <c r="V283" s="17">
        <v>1</v>
      </c>
      <c r="W283" s="17">
        <v>0</v>
      </c>
      <c r="X283" s="20">
        <v>42647</v>
      </c>
      <c r="Y283" s="19" t="s">
        <v>60</v>
      </c>
      <c r="Z283" s="19" t="s">
        <v>1026</v>
      </c>
      <c r="AA283" s="21" t="s">
        <v>1027</v>
      </c>
      <c r="AB283" s="21">
        <v>0</v>
      </c>
      <c r="AC283" s="21" t="s">
        <v>1028</v>
      </c>
      <c r="AD283" s="21">
        <v>0</v>
      </c>
      <c r="AE283" s="22" t="s">
        <v>1931</v>
      </c>
    </row>
    <row r="284" spans="2:31" ht="75" customHeight="1" thickBot="1" x14ac:dyDescent="0.35">
      <c r="B284" s="13" t="s">
        <v>1556</v>
      </c>
      <c r="C284" s="13" t="s">
        <v>1556</v>
      </c>
      <c r="D284" s="14" t="s">
        <v>28</v>
      </c>
      <c r="E284" s="13" t="s">
        <v>1556</v>
      </c>
      <c r="F284" s="14">
        <v>42</v>
      </c>
      <c r="G284" s="15">
        <v>44270.526701388888</v>
      </c>
      <c r="H284" s="14" t="s">
        <v>44</v>
      </c>
      <c r="I284" s="14" t="s">
        <v>43</v>
      </c>
      <c r="J284" s="14" t="s">
        <v>37</v>
      </c>
      <c r="K284" s="14" t="s">
        <v>12</v>
      </c>
      <c r="L284" s="14" t="s">
        <v>146</v>
      </c>
      <c r="M284" s="14" t="s">
        <v>146</v>
      </c>
      <c r="N284" s="14" t="s">
        <v>46</v>
      </c>
      <c r="O284" s="16">
        <v>44274</v>
      </c>
      <c r="P284" s="17">
        <v>0</v>
      </c>
      <c r="Q284" s="17">
        <v>0</v>
      </c>
      <c r="R284" s="17">
        <v>0</v>
      </c>
      <c r="S284" s="17">
        <v>0</v>
      </c>
      <c r="T284" s="18" t="s">
        <v>1029</v>
      </c>
      <c r="U284" s="17">
        <v>1</v>
      </c>
      <c r="V284" s="17">
        <v>1</v>
      </c>
      <c r="W284" s="17">
        <v>0</v>
      </c>
      <c r="X284" s="20">
        <v>41535</v>
      </c>
      <c r="Y284" s="19" t="s">
        <v>129</v>
      </c>
      <c r="Z284" s="19" t="s">
        <v>1030</v>
      </c>
      <c r="AA284" s="21" t="s">
        <v>1031</v>
      </c>
      <c r="AB284" s="21">
        <v>0</v>
      </c>
      <c r="AC284" s="21">
        <v>0</v>
      </c>
      <c r="AD284" s="21">
        <v>0</v>
      </c>
      <c r="AE284" s="22" t="s">
        <v>1931</v>
      </c>
    </row>
    <row r="285" spans="2:31" ht="75" customHeight="1" thickBot="1" x14ac:dyDescent="0.35">
      <c r="B285" s="13" t="s">
        <v>1556</v>
      </c>
      <c r="C285" s="13" t="s">
        <v>1556</v>
      </c>
      <c r="D285" s="14" t="s">
        <v>131</v>
      </c>
      <c r="E285" s="13" t="s">
        <v>1556</v>
      </c>
      <c r="F285" s="14">
        <v>38</v>
      </c>
      <c r="G285" s="15">
        <v>44270.513773148145</v>
      </c>
      <c r="H285" s="14" t="s">
        <v>44</v>
      </c>
      <c r="I285" s="14" t="s">
        <v>43</v>
      </c>
      <c r="J285" s="14" t="s">
        <v>37</v>
      </c>
      <c r="K285" s="14" t="s">
        <v>40</v>
      </c>
      <c r="L285" s="14" t="s">
        <v>36</v>
      </c>
      <c r="M285" s="14" t="s">
        <v>36</v>
      </c>
      <c r="N285" s="14" t="s">
        <v>46</v>
      </c>
      <c r="O285" s="16">
        <v>44286</v>
      </c>
      <c r="P285" s="17">
        <v>0</v>
      </c>
      <c r="Q285" s="17">
        <v>0</v>
      </c>
      <c r="R285" s="17">
        <v>0</v>
      </c>
      <c r="S285" s="17">
        <v>0</v>
      </c>
      <c r="T285" s="18" t="s">
        <v>271</v>
      </c>
      <c r="U285" s="17">
        <v>1</v>
      </c>
      <c r="V285" s="17">
        <v>1</v>
      </c>
      <c r="W285" s="17">
        <v>0</v>
      </c>
      <c r="X285" s="20">
        <v>41304</v>
      </c>
      <c r="Y285" s="19" t="s">
        <v>350</v>
      </c>
      <c r="Z285" s="19" t="s">
        <v>1032</v>
      </c>
      <c r="AA285" s="21" t="s">
        <v>1033</v>
      </c>
      <c r="AB285" s="21">
        <v>0</v>
      </c>
      <c r="AC285" s="21" t="s">
        <v>267</v>
      </c>
      <c r="AD285" s="21" t="s">
        <v>1034</v>
      </c>
      <c r="AE285" s="22" t="s">
        <v>1931</v>
      </c>
    </row>
    <row r="286" spans="2:31" ht="75" customHeight="1" thickBot="1" x14ac:dyDescent="0.35">
      <c r="B286" s="13" t="s">
        <v>1556</v>
      </c>
      <c r="C286" s="13" t="s">
        <v>1556</v>
      </c>
      <c r="D286" s="14" t="s">
        <v>4</v>
      </c>
      <c r="E286" s="13" t="s">
        <v>1556</v>
      </c>
      <c r="F286" s="14">
        <v>27</v>
      </c>
      <c r="G286" s="15">
        <v>44270.512638888889</v>
      </c>
      <c r="H286" s="14" t="s">
        <v>44</v>
      </c>
      <c r="I286" s="14" t="s">
        <v>43</v>
      </c>
      <c r="J286" s="14" t="s">
        <v>37</v>
      </c>
      <c r="K286" s="14" t="s">
        <v>12</v>
      </c>
      <c r="L286" s="14" t="s">
        <v>16</v>
      </c>
      <c r="M286" s="14" t="s">
        <v>16</v>
      </c>
      <c r="N286" s="14" t="s">
        <v>46</v>
      </c>
      <c r="O286" s="16">
        <v>44272.125</v>
      </c>
      <c r="P286" s="17">
        <v>0</v>
      </c>
      <c r="Q286" s="17">
        <v>0</v>
      </c>
      <c r="R286" s="17">
        <v>0</v>
      </c>
      <c r="S286" s="17">
        <v>0</v>
      </c>
      <c r="T286" s="18" t="s">
        <v>1035</v>
      </c>
      <c r="U286" s="17">
        <v>1</v>
      </c>
      <c r="V286" s="17">
        <v>1</v>
      </c>
      <c r="W286" s="17">
        <v>0</v>
      </c>
      <c r="X286" s="20">
        <v>43262</v>
      </c>
      <c r="Y286" s="19" t="s">
        <v>60</v>
      </c>
      <c r="Z286" s="19" t="s">
        <v>1604</v>
      </c>
      <c r="AA286" s="21" t="s">
        <v>1805</v>
      </c>
      <c r="AB286" s="21">
        <v>0</v>
      </c>
      <c r="AC286" s="21" t="s">
        <v>1895</v>
      </c>
      <c r="AD286" s="21">
        <v>0</v>
      </c>
      <c r="AE286" s="22" t="s">
        <v>1931</v>
      </c>
    </row>
    <row r="287" spans="2:31" ht="75" customHeight="1" thickBot="1" x14ac:dyDescent="0.35">
      <c r="B287" s="13" t="s">
        <v>1556</v>
      </c>
      <c r="C287" s="13" t="s">
        <v>1556</v>
      </c>
      <c r="D287" s="14" t="s">
        <v>131</v>
      </c>
      <c r="E287" s="13" t="s">
        <v>1556</v>
      </c>
      <c r="F287" s="14">
        <v>43</v>
      </c>
      <c r="G287" s="15">
        <v>44270.509791666664</v>
      </c>
      <c r="H287" s="14" t="s">
        <v>44</v>
      </c>
      <c r="I287" s="14" t="s">
        <v>43</v>
      </c>
      <c r="J287" s="14" t="s">
        <v>37</v>
      </c>
      <c r="K287" s="14" t="s">
        <v>40</v>
      </c>
      <c r="L287" s="14" t="s">
        <v>33</v>
      </c>
      <c r="M287" s="14" t="s">
        <v>33</v>
      </c>
      <c r="N287" s="14" t="s">
        <v>46</v>
      </c>
      <c r="O287" s="16">
        <v>44280.488923611112</v>
      </c>
      <c r="P287" s="17">
        <v>0</v>
      </c>
      <c r="Q287" s="17">
        <v>0</v>
      </c>
      <c r="R287" s="17">
        <v>0</v>
      </c>
      <c r="S287" s="17">
        <v>0</v>
      </c>
      <c r="T287" s="18" t="s">
        <v>1609</v>
      </c>
      <c r="U287" s="17">
        <v>1</v>
      </c>
      <c r="V287" s="17">
        <v>1</v>
      </c>
      <c r="W287" s="17">
        <v>0</v>
      </c>
      <c r="X287" s="20">
        <v>43221</v>
      </c>
      <c r="Y287" s="19" t="s">
        <v>1555</v>
      </c>
      <c r="Z287" s="19" t="s">
        <v>1036</v>
      </c>
      <c r="AA287" s="21">
        <v>0</v>
      </c>
      <c r="AB287" s="21">
        <v>0</v>
      </c>
      <c r="AC287" s="21">
        <v>0</v>
      </c>
      <c r="AD287" s="21">
        <v>0</v>
      </c>
      <c r="AE287" s="22" t="s">
        <v>1931</v>
      </c>
    </row>
    <row r="288" spans="2:31" ht="75" customHeight="1" thickBot="1" x14ac:dyDescent="0.35">
      <c r="B288" s="13" t="s">
        <v>1556</v>
      </c>
      <c r="C288" s="13" t="s">
        <v>1556</v>
      </c>
      <c r="D288" s="24" t="s">
        <v>25</v>
      </c>
      <c r="E288" s="13" t="s">
        <v>1556</v>
      </c>
      <c r="F288" s="24">
        <v>45</v>
      </c>
      <c r="G288" s="25">
        <v>44270.508645833332</v>
      </c>
      <c r="H288" s="24" t="s">
        <v>44</v>
      </c>
      <c r="I288" s="24" t="s">
        <v>43</v>
      </c>
      <c r="J288" s="14" t="s">
        <v>37</v>
      </c>
      <c r="K288" s="24" t="s">
        <v>12</v>
      </c>
      <c r="L288" s="24" t="s">
        <v>146</v>
      </c>
      <c r="M288" s="24" t="s">
        <v>146</v>
      </c>
      <c r="N288" s="24" t="s">
        <v>46</v>
      </c>
      <c r="O288" s="26">
        <v>44274</v>
      </c>
      <c r="P288" s="27">
        <v>0</v>
      </c>
      <c r="Q288" s="27">
        <v>0</v>
      </c>
      <c r="R288" s="27">
        <v>0</v>
      </c>
      <c r="S288" s="27">
        <v>0</v>
      </c>
      <c r="T288" s="28" t="s">
        <v>1039</v>
      </c>
      <c r="U288" s="27">
        <v>1</v>
      </c>
      <c r="V288" s="27">
        <v>1</v>
      </c>
      <c r="W288" s="27">
        <v>0</v>
      </c>
      <c r="X288" s="30">
        <v>35775</v>
      </c>
      <c r="Y288" s="31" t="s">
        <v>53</v>
      </c>
      <c r="Z288" s="31" t="s">
        <v>1040</v>
      </c>
      <c r="AA288" s="32" t="s">
        <v>1041</v>
      </c>
      <c r="AB288" s="32">
        <v>0</v>
      </c>
      <c r="AC288" s="32" t="s">
        <v>1020</v>
      </c>
      <c r="AD288" s="32">
        <v>0</v>
      </c>
      <c r="AE288" s="22" t="s">
        <v>1931</v>
      </c>
    </row>
    <row r="289" spans="2:31" ht="75" customHeight="1" thickBot="1" x14ac:dyDescent="0.35">
      <c r="B289" s="13" t="s">
        <v>1556</v>
      </c>
      <c r="C289" s="13" t="s">
        <v>1556</v>
      </c>
      <c r="D289" s="14" t="s">
        <v>7</v>
      </c>
      <c r="E289" s="13" t="s">
        <v>1556</v>
      </c>
      <c r="F289" s="14">
        <v>31</v>
      </c>
      <c r="G289" s="15">
        <v>44270.50472222222</v>
      </c>
      <c r="H289" s="14" t="s">
        <v>44</v>
      </c>
      <c r="I289" s="14" t="s">
        <v>43</v>
      </c>
      <c r="J289" s="14" t="s">
        <v>37</v>
      </c>
      <c r="K289" s="14" t="s">
        <v>12</v>
      </c>
      <c r="L289" s="14" t="s">
        <v>27</v>
      </c>
      <c r="M289" s="14" t="s">
        <v>27</v>
      </c>
      <c r="N289" s="14" t="s">
        <v>46</v>
      </c>
      <c r="O289" s="16">
        <v>44283.333333333336</v>
      </c>
      <c r="P289" s="17">
        <v>1</v>
      </c>
      <c r="Q289" s="17">
        <v>0</v>
      </c>
      <c r="R289" s="17">
        <v>0</v>
      </c>
      <c r="S289" s="17">
        <v>0</v>
      </c>
      <c r="T289" s="18" t="s">
        <v>1042</v>
      </c>
      <c r="U289" s="17">
        <v>1</v>
      </c>
      <c r="V289" s="17">
        <v>1</v>
      </c>
      <c r="W289" s="17">
        <v>0</v>
      </c>
      <c r="X289" s="20">
        <v>44098</v>
      </c>
      <c r="Y289" s="19" t="s">
        <v>79</v>
      </c>
      <c r="Z289" s="19" t="s">
        <v>1043</v>
      </c>
      <c r="AA289" s="21">
        <v>0</v>
      </c>
      <c r="AB289" s="21">
        <v>0</v>
      </c>
      <c r="AC289" s="21" t="s">
        <v>1044</v>
      </c>
      <c r="AD289" s="21">
        <v>0</v>
      </c>
      <c r="AE289" s="22" t="s">
        <v>1931</v>
      </c>
    </row>
    <row r="290" spans="2:31" ht="75" customHeight="1" thickBot="1" x14ac:dyDescent="0.35">
      <c r="B290" s="13" t="s">
        <v>1556</v>
      </c>
      <c r="C290" s="13" t="s">
        <v>1556</v>
      </c>
      <c r="D290" s="14" t="s">
        <v>4</v>
      </c>
      <c r="E290" s="13" t="s">
        <v>1556</v>
      </c>
      <c r="F290" s="14">
        <v>37</v>
      </c>
      <c r="G290" s="15">
        <v>44270.501712962963</v>
      </c>
      <c r="H290" s="14" t="s">
        <v>44</v>
      </c>
      <c r="I290" s="14" t="s">
        <v>43</v>
      </c>
      <c r="J290" s="14" t="s">
        <v>37</v>
      </c>
      <c r="K290" s="14" t="s">
        <v>12</v>
      </c>
      <c r="L290" s="14" t="s">
        <v>31</v>
      </c>
      <c r="M290" s="14" t="s">
        <v>31</v>
      </c>
      <c r="N290" s="14" t="s">
        <v>46</v>
      </c>
      <c r="O290" s="16">
        <v>44271.498159722221</v>
      </c>
      <c r="P290" s="17">
        <v>1</v>
      </c>
      <c r="Q290" s="17">
        <v>0</v>
      </c>
      <c r="R290" s="17">
        <v>1</v>
      </c>
      <c r="S290" s="17">
        <v>0</v>
      </c>
      <c r="T290" s="18">
        <v>0</v>
      </c>
      <c r="U290" s="17">
        <v>1</v>
      </c>
      <c r="V290" s="17">
        <v>1</v>
      </c>
      <c r="W290" s="17">
        <v>0</v>
      </c>
      <c r="X290" s="20">
        <v>44231</v>
      </c>
      <c r="Y290" s="19" t="s">
        <v>100</v>
      </c>
      <c r="Z290" s="19" t="s">
        <v>1718</v>
      </c>
      <c r="AA290" s="21">
        <v>0</v>
      </c>
      <c r="AB290" s="21">
        <v>0</v>
      </c>
      <c r="AC290" s="21" t="s">
        <v>1045</v>
      </c>
      <c r="AD290" s="21">
        <v>0</v>
      </c>
      <c r="AE290" s="22" t="s">
        <v>1931</v>
      </c>
    </row>
    <row r="291" spans="2:31" ht="75" customHeight="1" thickBot="1" x14ac:dyDescent="0.35">
      <c r="B291" s="13" t="s">
        <v>1556</v>
      </c>
      <c r="C291" s="13" t="s">
        <v>1556</v>
      </c>
      <c r="D291" s="14" t="s">
        <v>4</v>
      </c>
      <c r="E291" s="13" t="s">
        <v>1556</v>
      </c>
      <c r="F291" s="14">
        <v>39</v>
      </c>
      <c r="G291" s="15">
        <v>44270.499583333331</v>
      </c>
      <c r="H291" s="14" t="s">
        <v>44</v>
      </c>
      <c r="I291" s="14" t="s">
        <v>43</v>
      </c>
      <c r="J291" s="14" t="s">
        <v>37</v>
      </c>
      <c r="K291" s="14" t="s">
        <v>10</v>
      </c>
      <c r="L291" s="14" t="s">
        <v>29</v>
      </c>
      <c r="M291" s="14" t="s">
        <v>29</v>
      </c>
      <c r="N291" s="14" t="s">
        <v>1555</v>
      </c>
      <c r="O291" s="16" t="s">
        <v>1555</v>
      </c>
      <c r="P291" s="17">
        <v>0</v>
      </c>
      <c r="Q291" s="17">
        <v>0</v>
      </c>
      <c r="R291" s="17">
        <v>0</v>
      </c>
      <c r="S291" s="17">
        <v>0</v>
      </c>
      <c r="T291" s="18">
        <v>0</v>
      </c>
      <c r="U291" s="17">
        <v>1</v>
      </c>
      <c r="V291" s="17">
        <v>1</v>
      </c>
      <c r="W291" s="17">
        <v>0</v>
      </c>
      <c r="X291" s="20">
        <v>41122</v>
      </c>
      <c r="Y291" s="19" t="s">
        <v>170</v>
      </c>
      <c r="Z291" s="19" t="s">
        <v>1046</v>
      </c>
      <c r="AA291" s="21" t="s">
        <v>1770</v>
      </c>
      <c r="AB291" s="21">
        <v>0</v>
      </c>
      <c r="AC291" s="21" t="s">
        <v>315</v>
      </c>
      <c r="AD291" s="21">
        <v>0</v>
      </c>
      <c r="AE291" s="22" t="s">
        <v>1931</v>
      </c>
    </row>
    <row r="292" spans="2:31" ht="75" customHeight="1" thickBot="1" x14ac:dyDescent="0.35">
      <c r="B292" s="13" t="s">
        <v>1556</v>
      </c>
      <c r="C292" s="13" t="s">
        <v>1556</v>
      </c>
      <c r="D292" s="14" t="s">
        <v>28</v>
      </c>
      <c r="E292" s="13" t="s">
        <v>1556</v>
      </c>
      <c r="F292" s="14">
        <v>45</v>
      </c>
      <c r="G292" s="15">
        <v>44270.495532407411</v>
      </c>
      <c r="H292" s="14" t="s">
        <v>44</v>
      </c>
      <c r="I292" s="14" t="s">
        <v>43</v>
      </c>
      <c r="J292" s="14" t="s">
        <v>37</v>
      </c>
      <c r="K292" s="14" t="s">
        <v>40</v>
      </c>
      <c r="L292" s="14" t="s">
        <v>24</v>
      </c>
      <c r="M292" s="14" t="s">
        <v>24</v>
      </c>
      <c r="N292" s="14" t="s">
        <v>46</v>
      </c>
      <c r="O292" s="16">
        <v>44292</v>
      </c>
      <c r="P292" s="17">
        <v>0</v>
      </c>
      <c r="Q292" s="17">
        <v>0</v>
      </c>
      <c r="R292" s="17">
        <v>0</v>
      </c>
      <c r="S292" s="17">
        <v>0</v>
      </c>
      <c r="T292" s="18" t="s">
        <v>1047</v>
      </c>
      <c r="U292" s="17">
        <v>1</v>
      </c>
      <c r="V292" s="17">
        <v>1</v>
      </c>
      <c r="W292" s="17">
        <v>0</v>
      </c>
      <c r="X292" s="20">
        <v>36986</v>
      </c>
      <c r="Y292" s="19" t="s">
        <v>49</v>
      </c>
      <c r="Z292" s="19" t="s">
        <v>1048</v>
      </c>
      <c r="AA292" s="21" t="s">
        <v>1049</v>
      </c>
      <c r="AB292" s="21">
        <v>0</v>
      </c>
      <c r="AC292" s="21" t="s">
        <v>1050</v>
      </c>
      <c r="AD292" s="21">
        <v>0</v>
      </c>
      <c r="AE292" s="22" t="s">
        <v>1931</v>
      </c>
    </row>
    <row r="293" spans="2:31" ht="75" customHeight="1" thickBot="1" x14ac:dyDescent="0.35">
      <c r="B293" s="13" t="s">
        <v>1556</v>
      </c>
      <c r="C293" s="13" t="s">
        <v>1556</v>
      </c>
      <c r="D293" s="14" t="s">
        <v>30</v>
      </c>
      <c r="E293" s="13" t="s">
        <v>1556</v>
      </c>
      <c r="F293" s="14">
        <v>54</v>
      </c>
      <c r="G293" s="15">
        <v>44270.492847222224</v>
      </c>
      <c r="H293" s="14" t="s">
        <v>44</v>
      </c>
      <c r="I293" s="14" t="s">
        <v>43</v>
      </c>
      <c r="J293" s="14" t="s">
        <v>37</v>
      </c>
      <c r="K293" s="14" t="s">
        <v>12</v>
      </c>
      <c r="L293" s="14" t="s">
        <v>24</v>
      </c>
      <c r="M293" s="14" t="s">
        <v>24</v>
      </c>
      <c r="N293" s="14" t="s">
        <v>46</v>
      </c>
      <c r="O293" s="16">
        <v>44273</v>
      </c>
      <c r="P293" s="17">
        <v>0</v>
      </c>
      <c r="Q293" s="17">
        <v>0</v>
      </c>
      <c r="R293" s="17">
        <v>0</v>
      </c>
      <c r="S293" s="17">
        <v>0</v>
      </c>
      <c r="T293" s="18" t="s">
        <v>1051</v>
      </c>
      <c r="U293" s="17">
        <v>1</v>
      </c>
      <c r="V293" s="17">
        <v>1</v>
      </c>
      <c r="W293" s="17">
        <v>0</v>
      </c>
      <c r="X293" s="20">
        <v>42588</v>
      </c>
      <c r="Y293" s="19" t="s">
        <v>144</v>
      </c>
      <c r="Z293" s="19" t="s">
        <v>1942</v>
      </c>
      <c r="AA293" s="21">
        <v>0</v>
      </c>
      <c r="AB293" s="21">
        <v>0</v>
      </c>
      <c r="AC293" s="21" t="s">
        <v>1582</v>
      </c>
      <c r="AD293" s="21" t="s">
        <v>1582</v>
      </c>
      <c r="AE293" s="22" t="s">
        <v>1931</v>
      </c>
    </row>
    <row r="294" spans="2:31" ht="75" customHeight="1" thickBot="1" x14ac:dyDescent="0.35">
      <c r="B294" s="13" t="s">
        <v>1556</v>
      </c>
      <c r="C294" s="13" t="s">
        <v>1556</v>
      </c>
      <c r="D294" s="14" t="s">
        <v>14</v>
      </c>
      <c r="E294" s="13" t="s">
        <v>1556</v>
      </c>
      <c r="F294" s="14">
        <v>47</v>
      </c>
      <c r="G294" s="15">
        <v>44270.489583333336</v>
      </c>
      <c r="H294" s="14" t="s">
        <v>44</v>
      </c>
      <c r="I294" s="14" t="s">
        <v>43</v>
      </c>
      <c r="J294" s="14" t="s">
        <v>37</v>
      </c>
      <c r="K294" s="14" t="s">
        <v>12</v>
      </c>
      <c r="L294" s="14" t="s">
        <v>146</v>
      </c>
      <c r="M294" s="14" t="s">
        <v>146</v>
      </c>
      <c r="N294" s="14" t="s">
        <v>46</v>
      </c>
      <c r="O294" s="16">
        <v>44270</v>
      </c>
      <c r="P294" s="17">
        <v>0</v>
      </c>
      <c r="Q294" s="17">
        <v>0</v>
      </c>
      <c r="R294" s="17">
        <v>0</v>
      </c>
      <c r="S294" s="17">
        <v>0</v>
      </c>
      <c r="T294" s="18" t="s">
        <v>1052</v>
      </c>
      <c r="U294" s="17">
        <v>1</v>
      </c>
      <c r="V294" s="17">
        <v>1</v>
      </c>
      <c r="W294" s="17">
        <v>0</v>
      </c>
      <c r="X294" s="20">
        <v>42361</v>
      </c>
      <c r="Y294" s="19" t="s">
        <v>87</v>
      </c>
      <c r="Z294" s="19" t="s">
        <v>1053</v>
      </c>
      <c r="AA294" s="21">
        <v>0</v>
      </c>
      <c r="AB294" s="21">
        <v>0</v>
      </c>
      <c r="AC294" s="21" t="s">
        <v>1020</v>
      </c>
      <c r="AD294" s="21">
        <v>0</v>
      </c>
      <c r="AE294" s="22" t="s">
        <v>1931</v>
      </c>
    </row>
    <row r="295" spans="2:31" ht="75" customHeight="1" thickBot="1" x14ac:dyDescent="0.35">
      <c r="B295" s="13" t="s">
        <v>1556</v>
      </c>
      <c r="C295" s="13" t="s">
        <v>1556</v>
      </c>
      <c r="D295" s="14" t="s">
        <v>25</v>
      </c>
      <c r="E295" s="13" t="s">
        <v>1556</v>
      </c>
      <c r="F295" s="14">
        <v>34</v>
      </c>
      <c r="G295" s="15">
        <v>44270.479780092595</v>
      </c>
      <c r="H295" s="14" t="s">
        <v>44</v>
      </c>
      <c r="I295" s="14" t="s">
        <v>43</v>
      </c>
      <c r="J295" s="14" t="s">
        <v>37</v>
      </c>
      <c r="K295" s="14" t="s">
        <v>12</v>
      </c>
      <c r="L295" s="14" t="s">
        <v>146</v>
      </c>
      <c r="M295" s="14" t="s">
        <v>146</v>
      </c>
      <c r="N295" s="14" t="s">
        <v>46</v>
      </c>
      <c r="O295" s="16">
        <v>44270</v>
      </c>
      <c r="P295" s="17">
        <v>0</v>
      </c>
      <c r="Q295" s="17">
        <v>0</v>
      </c>
      <c r="R295" s="17">
        <v>0</v>
      </c>
      <c r="S295" s="17">
        <v>0</v>
      </c>
      <c r="T295" s="18" t="s">
        <v>1054</v>
      </c>
      <c r="U295" s="17">
        <v>1</v>
      </c>
      <c r="V295" s="17">
        <v>1</v>
      </c>
      <c r="W295" s="17">
        <v>0</v>
      </c>
      <c r="X295" s="20">
        <v>42709</v>
      </c>
      <c r="Y295" s="19" t="s">
        <v>70</v>
      </c>
      <c r="Z295" s="19" t="s">
        <v>1055</v>
      </c>
      <c r="AA295" s="21" t="s">
        <v>1804</v>
      </c>
      <c r="AB295" s="21">
        <v>0</v>
      </c>
      <c r="AC295" s="21">
        <v>0</v>
      </c>
      <c r="AD295" s="21">
        <v>0</v>
      </c>
      <c r="AE295" s="22" t="s">
        <v>1931</v>
      </c>
    </row>
    <row r="296" spans="2:31" ht="75" customHeight="1" thickBot="1" x14ac:dyDescent="0.35">
      <c r="B296" s="13" t="s">
        <v>1556</v>
      </c>
      <c r="C296" s="13" t="s">
        <v>1556</v>
      </c>
      <c r="D296" s="14" t="s">
        <v>130</v>
      </c>
      <c r="E296" s="13" t="s">
        <v>1556</v>
      </c>
      <c r="F296" s="14">
        <v>28</v>
      </c>
      <c r="G296" s="15">
        <v>44270.475439814814</v>
      </c>
      <c r="H296" s="14" t="s">
        <v>44</v>
      </c>
      <c r="I296" s="14" t="s">
        <v>43</v>
      </c>
      <c r="J296" s="14" t="s">
        <v>37</v>
      </c>
      <c r="K296" s="14" t="s">
        <v>40</v>
      </c>
      <c r="L296" s="14" t="s">
        <v>146</v>
      </c>
      <c r="M296" s="14" t="s">
        <v>146</v>
      </c>
      <c r="N296" s="14" t="s">
        <v>46</v>
      </c>
      <c r="O296" s="16">
        <v>44271</v>
      </c>
      <c r="P296" s="17">
        <v>0</v>
      </c>
      <c r="Q296" s="17">
        <v>0</v>
      </c>
      <c r="R296" s="17">
        <v>0</v>
      </c>
      <c r="S296" s="17">
        <v>0</v>
      </c>
      <c r="T296" s="18" t="s">
        <v>1574</v>
      </c>
      <c r="U296" s="17">
        <v>1</v>
      </c>
      <c r="V296" s="17">
        <v>1</v>
      </c>
      <c r="W296" s="17">
        <v>0</v>
      </c>
      <c r="X296" s="20">
        <v>42423</v>
      </c>
      <c r="Y296" s="19" t="s">
        <v>84</v>
      </c>
      <c r="Z296" s="19" t="s">
        <v>1056</v>
      </c>
      <c r="AA296" s="21" t="s">
        <v>1803</v>
      </c>
      <c r="AB296" s="21">
        <v>0</v>
      </c>
      <c r="AC296" s="21">
        <v>0</v>
      </c>
      <c r="AD296" s="21">
        <v>0</v>
      </c>
      <c r="AE296" s="22" t="s">
        <v>1931</v>
      </c>
    </row>
    <row r="297" spans="2:31" ht="75" customHeight="1" thickBot="1" x14ac:dyDescent="0.35">
      <c r="B297" s="13" t="s">
        <v>1556</v>
      </c>
      <c r="C297" s="13" t="s">
        <v>1556</v>
      </c>
      <c r="D297" s="24" t="s">
        <v>4</v>
      </c>
      <c r="E297" s="13" t="s">
        <v>1556</v>
      </c>
      <c r="F297" s="24">
        <v>30</v>
      </c>
      <c r="G297" s="25">
        <v>44270.473032407404</v>
      </c>
      <c r="H297" s="24" t="s">
        <v>44</v>
      </c>
      <c r="I297" s="24" t="s">
        <v>43</v>
      </c>
      <c r="J297" s="14" t="s">
        <v>37</v>
      </c>
      <c r="K297" s="24" t="s">
        <v>12</v>
      </c>
      <c r="L297" s="24" t="s">
        <v>31</v>
      </c>
      <c r="M297" s="24" t="s">
        <v>31</v>
      </c>
      <c r="N297" s="24" t="s">
        <v>46</v>
      </c>
      <c r="O297" s="26">
        <v>44277</v>
      </c>
      <c r="P297" s="27">
        <v>1</v>
      </c>
      <c r="Q297" s="27">
        <v>0</v>
      </c>
      <c r="R297" s="27">
        <v>1</v>
      </c>
      <c r="S297" s="27">
        <v>0</v>
      </c>
      <c r="T297" s="28">
        <v>0</v>
      </c>
      <c r="U297" s="27">
        <v>1</v>
      </c>
      <c r="V297" s="27">
        <v>1</v>
      </c>
      <c r="W297" s="27">
        <v>0</v>
      </c>
      <c r="X297" s="30">
        <v>42872</v>
      </c>
      <c r="Y297" s="31" t="s">
        <v>87</v>
      </c>
      <c r="Z297" s="31" t="s">
        <v>1057</v>
      </c>
      <c r="AA297" s="32">
        <v>0</v>
      </c>
      <c r="AB297" s="32">
        <v>0</v>
      </c>
      <c r="AC297" s="32">
        <v>0</v>
      </c>
      <c r="AD297" s="32">
        <v>0</v>
      </c>
      <c r="AE297" s="22" t="s">
        <v>1931</v>
      </c>
    </row>
    <row r="298" spans="2:31" ht="75" customHeight="1" thickBot="1" x14ac:dyDescent="0.35">
      <c r="B298" s="13" t="s">
        <v>1556</v>
      </c>
      <c r="C298" s="13" t="s">
        <v>1556</v>
      </c>
      <c r="D298" s="14" t="s">
        <v>7</v>
      </c>
      <c r="E298" s="13" t="s">
        <v>1556</v>
      </c>
      <c r="F298" s="14">
        <v>42</v>
      </c>
      <c r="G298" s="15">
        <v>44270.454270833332</v>
      </c>
      <c r="H298" s="14" t="s">
        <v>44</v>
      </c>
      <c r="I298" s="14" t="s">
        <v>43</v>
      </c>
      <c r="J298" s="14" t="s">
        <v>37</v>
      </c>
      <c r="K298" s="14" t="s">
        <v>12</v>
      </c>
      <c r="L298" s="14" t="s">
        <v>133</v>
      </c>
      <c r="M298" s="14" t="s">
        <v>133</v>
      </c>
      <c r="N298" s="14" t="s">
        <v>46</v>
      </c>
      <c r="O298" s="16">
        <v>44271.25</v>
      </c>
      <c r="P298" s="17">
        <v>0</v>
      </c>
      <c r="Q298" s="17">
        <v>0</v>
      </c>
      <c r="R298" s="17">
        <v>0</v>
      </c>
      <c r="S298" s="17">
        <v>0</v>
      </c>
      <c r="T298" s="18" t="s">
        <v>802</v>
      </c>
      <c r="U298" s="17">
        <v>1</v>
      </c>
      <c r="V298" s="17">
        <v>1</v>
      </c>
      <c r="W298" s="17">
        <v>0</v>
      </c>
      <c r="X298" s="20">
        <v>43371</v>
      </c>
      <c r="Y298" s="19" t="s">
        <v>142</v>
      </c>
      <c r="Z298" s="19" t="s">
        <v>1061</v>
      </c>
      <c r="AA298" s="21">
        <v>0</v>
      </c>
      <c r="AB298" s="21">
        <v>0</v>
      </c>
      <c r="AC298" s="21">
        <v>0</v>
      </c>
      <c r="AD298" s="21" t="s">
        <v>1062</v>
      </c>
      <c r="AE298" s="22" t="s">
        <v>1931</v>
      </c>
    </row>
    <row r="299" spans="2:31" ht="75" customHeight="1" thickBot="1" x14ac:dyDescent="0.35">
      <c r="B299" s="13" t="s">
        <v>1556</v>
      </c>
      <c r="C299" s="13" t="s">
        <v>1556</v>
      </c>
      <c r="D299" s="14" t="s">
        <v>28</v>
      </c>
      <c r="E299" s="13" t="s">
        <v>1556</v>
      </c>
      <c r="F299" s="14">
        <v>61</v>
      </c>
      <c r="G299" s="15">
        <v>44270.450509259259</v>
      </c>
      <c r="H299" s="14" t="s">
        <v>44</v>
      </c>
      <c r="I299" s="14" t="s">
        <v>43</v>
      </c>
      <c r="J299" s="14" t="s">
        <v>37</v>
      </c>
      <c r="K299" s="14" t="s">
        <v>40</v>
      </c>
      <c r="L299" s="14" t="s">
        <v>24</v>
      </c>
      <c r="M299" s="14" t="s">
        <v>24</v>
      </c>
      <c r="N299" s="14" t="s">
        <v>46</v>
      </c>
      <c r="O299" s="16">
        <v>44292</v>
      </c>
      <c r="P299" s="17">
        <v>0</v>
      </c>
      <c r="Q299" s="17">
        <v>0</v>
      </c>
      <c r="R299" s="17">
        <v>0</v>
      </c>
      <c r="S299" s="17">
        <v>0</v>
      </c>
      <c r="T299" s="18" t="s">
        <v>1047</v>
      </c>
      <c r="U299" s="17">
        <v>1</v>
      </c>
      <c r="V299" s="17">
        <v>1</v>
      </c>
      <c r="W299" s="17">
        <v>0</v>
      </c>
      <c r="X299" s="20">
        <v>39896</v>
      </c>
      <c r="Y299" s="19" t="s">
        <v>183</v>
      </c>
      <c r="Z299" s="19" t="s">
        <v>1063</v>
      </c>
      <c r="AA299" s="21" t="s">
        <v>1064</v>
      </c>
      <c r="AB299" s="21">
        <v>0</v>
      </c>
      <c r="AC299" s="21" t="s">
        <v>1065</v>
      </c>
      <c r="AD299" s="21">
        <v>0</v>
      </c>
      <c r="AE299" s="22" t="s">
        <v>1931</v>
      </c>
    </row>
    <row r="300" spans="2:31" ht="75" customHeight="1" thickBot="1" x14ac:dyDescent="0.35">
      <c r="B300" s="13" t="s">
        <v>1556</v>
      </c>
      <c r="C300" s="13" t="s">
        <v>1556</v>
      </c>
      <c r="D300" s="14" t="s">
        <v>4</v>
      </c>
      <c r="E300" s="13" t="s">
        <v>1556</v>
      </c>
      <c r="F300" s="14">
        <v>38</v>
      </c>
      <c r="G300" s="15">
        <v>44270.448796296296</v>
      </c>
      <c r="H300" s="14" t="s">
        <v>44</v>
      </c>
      <c r="I300" s="14" t="s">
        <v>43</v>
      </c>
      <c r="J300" s="14" t="s">
        <v>37</v>
      </c>
      <c r="K300" s="14" t="s">
        <v>12</v>
      </c>
      <c r="L300" s="14" t="s">
        <v>94</v>
      </c>
      <c r="M300" s="14" t="s">
        <v>94</v>
      </c>
      <c r="N300" s="14" t="s">
        <v>46</v>
      </c>
      <c r="O300" s="16">
        <v>44272</v>
      </c>
      <c r="P300" s="17">
        <v>1</v>
      </c>
      <c r="Q300" s="17">
        <v>0</v>
      </c>
      <c r="R300" s="17">
        <v>0</v>
      </c>
      <c r="S300" s="17">
        <v>0</v>
      </c>
      <c r="T300" s="18">
        <v>0</v>
      </c>
      <c r="U300" s="17">
        <v>1</v>
      </c>
      <c r="V300" s="17">
        <v>1</v>
      </c>
      <c r="W300" s="17">
        <v>0</v>
      </c>
      <c r="X300" s="20">
        <v>38324</v>
      </c>
      <c r="Y300" s="19" t="s">
        <v>1555</v>
      </c>
      <c r="Z300" s="19" t="s">
        <v>1066</v>
      </c>
      <c r="AA300" s="21" t="s">
        <v>296</v>
      </c>
      <c r="AB300" s="21" t="s">
        <v>1067</v>
      </c>
      <c r="AC300" s="21" t="s">
        <v>1067</v>
      </c>
      <c r="AD300" s="21">
        <v>0</v>
      </c>
      <c r="AE300" s="22" t="s">
        <v>1931</v>
      </c>
    </row>
    <row r="301" spans="2:31" ht="75" customHeight="1" thickBot="1" x14ac:dyDescent="0.35">
      <c r="B301" s="13" t="s">
        <v>1556</v>
      </c>
      <c r="C301" s="13" t="s">
        <v>1556</v>
      </c>
      <c r="D301" s="24" t="s">
        <v>4</v>
      </c>
      <c r="E301" s="13" t="s">
        <v>1556</v>
      </c>
      <c r="F301" s="24">
        <v>44</v>
      </c>
      <c r="G301" s="25">
        <v>44270.445243055554</v>
      </c>
      <c r="H301" s="24" t="s">
        <v>44</v>
      </c>
      <c r="I301" s="24" t="s">
        <v>43</v>
      </c>
      <c r="J301" s="14" t="s">
        <v>37</v>
      </c>
      <c r="K301" s="24" t="s">
        <v>40</v>
      </c>
      <c r="L301" s="24" t="s">
        <v>57</v>
      </c>
      <c r="M301" s="24" t="s">
        <v>57</v>
      </c>
      <c r="N301" s="24" t="s">
        <v>46</v>
      </c>
      <c r="O301" s="26">
        <v>44270</v>
      </c>
      <c r="P301" s="27">
        <v>0</v>
      </c>
      <c r="Q301" s="27">
        <v>0</v>
      </c>
      <c r="R301" s="27">
        <v>0</v>
      </c>
      <c r="S301" s="27">
        <v>0</v>
      </c>
      <c r="T301" s="28" t="s">
        <v>40</v>
      </c>
      <c r="U301" s="27">
        <v>1</v>
      </c>
      <c r="V301" s="27">
        <v>1</v>
      </c>
      <c r="W301" s="27">
        <v>0</v>
      </c>
      <c r="X301" s="30">
        <v>42513</v>
      </c>
      <c r="Y301" s="31" t="s">
        <v>49</v>
      </c>
      <c r="Z301" s="31" t="s">
        <v>1068</v>
      </c>
      <c r="AA301" s="32" t="s">
        <v>1069</v>
      </c>
      <c r="AB301" s="32">
        <v>0</v>
      </c>
      <c r="AC301" s="32">
        <v>0</v>
      </c>
      <c r="AD301" s="32">
        <v>0</v>
      </c>
      <c r="AE301" s="22" t="s">
        <v>1931</v>
      </c>
    </row>
    <row r="302" spans="2:31" ht="75" customHeight="1" thickBot="1" x14ac:dyDescent="0.35">
      <c r="B302" s="13" t="s">
        <v>1556</v>
      </c>
      <c r="C302" s="13" t="s">
        <v>1556</v>
      </c>
      <c r="D302" s="14" t="s">
        <v>4</v>
      </c>
      <c r="E302" s="13" t="s">
        <v>1556</v>
      </c>
      <c r="F302" s="14">
        <v>58</v>
      </c>
      <c r="G302" s="15">
        <v>44270.438460648147</v>
      </c>
      <c r="H302" s="14" t="s">
        <v>44</v>
      </c>
      <c r="I302" s="14" t="s">
        <v>43</v>
      </c>
      <c r="J302" s="14" t="s">
        <v>37</v>
      </c>
      <c r="K302" s="14" t="s">
        <v>12</v>
      </c>
      <c r="L302" s="14" t="s">
        <v>33</v>
      </c>
      <c r="M302" s="14" t="s">
        <v>33</v>
      </c>
      <c r="N302" s="14" t="s">
        <v>46</v>
      </c>
      <c r="O302" s="16">
        <v>44271.25</v>
      </c>
      <c r="P302" s="17">
        <v>0</v>
      </c>
      <c r="Q302" s="17">
        <v>0</v>
      </c>
      <c r="R302" s="17">
        <v>0</v>
      </c>
      <c r="S302" s="17">
        <v>0</v>
      </c>
      <c r="T302" s="18" t="s">
        <v>148</v>
      </c>
      <c r="U302" s="17">
        <v>1</v>
      </c>
      <c r="V302" s="17">
        <v>1</v>
      </c>
      <c r="W302" s="17">
        <v>0</v>
      </c>
      <c r="X302" s="20">
        <v>43480</v>
      </c>
      <c r="Y302" s="19" t="s">
        <v>195</v>
      </c>
      <c r="Z302" s="19" t="s">
        <v>1070</v>
      </c>
      <c r="AA302" s="21">
        <v>0</v>
      </c>
      <c r="AB302" s="21">
        <v>0</v>
      </c>
      <c r="AC302" s="21">
        <v>0</v>
      </c>
      <c r="AD302" s="21">
        <v>0</v>
      </c>
      <c r="AE302" s="22" t="s">
        <v>1931</v>
      </c>
    </row>
    <row r="303" spans="2:31" ht="75" customHeight="1" thickBot="1" x14ac:dyDescent="0.35">
      <c r="B303" s="13" t="s">
        <v>1556</v>
      </c>
      <c r="C303" s="13" t="s">
        <v>1556</v>
      </c>
      <c r="D303" s="14" t="s">
        <v>4</v>
      </c>
      <c r="E303" s="13" t="s">
        <v>1556</v>
      </c>
      <c r="F303" s="14">
        <v>45</v>
      </c>
      <c r="G303" s="15">
        <v>44270.436400462961</v>
      </c>
      <c r="H303" s="14" t="s">
        <v>44</v>
      </c>
      <c r="I303" s="14" t="s">
        <v>43</v>
      </c>
      <c r="J303" s="14" t="s">
        <v>37</v>
      </c>
      <c r="K303" s="14" t="s">
        <v>12</v>
      </c>
      <c r="L303" s="14" t="s">
        <v>31</v>
      </c>
      <c r="M303" s="14" t="s">
        <v>31</v>
      </c>
      <c r="N303" s="14" t="s">
        <v>46</v>
      </c>
      <c r="O303" s="16">
        <v>44272</v>
      </c>
      <c r="P303" s="17">
        <v>1</v>
      </c>
      <c r="Q303" s="17">
        <v>1</v>
      </c>
      <c r="R303" s="17">
        <v>0</v>
      </c>
      <c r="S303" s="17">
        <v>0</v>
      </c>
      <c r="T303" s="18">
        <v>0</v>
      </c>
      <c r="U303" s="17">
        <v>1</v>
      </c>
      <c r="V303" s="17">
        <v>1</v>
      </c>
      <c r="W303" s="17">
        <v>0</v>
      </c>
      <c r="X303" s="20">
        <v>40527</v>
      </c>
      <c r="Y303" s="19" t="s">
        <v>1555</v>
      </c>
      <c r="Z303" s="19" t="s">
        <v>1071</v>
      </c>
      <c r="AA303" s="21" t="s">
        <v>1072</v>
      </c>
      <c r="AB303" s="21">
        <v>0</v>
      </c>
      <c r="AC303" s="21" t="s">
        <v>1073</v>
      </c>
      <c r="AD303" s="21">
        <v>0</v>
      </c>
      <c r="AE303" s="22" t="s">
        <v>1931</v>
      </c>
    </row>
    <row r="304" spans="2:31" ht="75" customHeight="1" thickBot="1" x14ac:dyDescent="0.35">
      <c r="B304" s="13" t="s">
        <v>1556</v>
      </c>
      <c r="C304" s="13" t="s">
        <v>1556</v>
      </c>
      <c r="D304" s="14" t="s">
        <v>277</v>
      </c>
      <c r="E304" s="13" t="s">
        <v>1556</v>
      </c>
      <c r="F304" s="14">
        <v>46</v>
      </c>
      <c r="G304" s="15">
        <v>44270.433229166665</v>
      </c>
      <c r="H304" s="14" t="s">
        <v>44</v>
      </c>
      <c r="I304" s="14" t="s">
        <v>43</v>
      </c>
      <c r="J304" s="14" t="s">
        <v>37</v>
      </c>
      <c r="K304" s="14" t="s">
        <v>12</v>
      </c>
      <c r="L304" s="14" t="s">
        <v>31</v>
      </c>
      <c r="M304" s="14" t="s">
        <v>31</v>
      </c>
      <c r="N304" s="14" t="s">
        <v>46</v>
      </c>
      <c r="O304" s="16">
        <v>44277.43105324074</v>
      </c>
      <c r="P304" s="17">
        <v>1</v>
      </c>
      <c r="Q304" s="17">
        <v>0</v>
      </c>
      <c r="R304" s="17">
        <v>0</v>
      </c>
      <c r="S304" s="17">
        <v>0</v>
      </c>
      <c r="T304" s="18">
        <v>0</v>
      </c>
      <c r="U304" s="17">
        <v>1</v>
      </c>
      <c r="V304" s="17">
        <v>1</v>
      </c>
      <c r="W304" s="17">
        <v>0</v>
      </c>
      <c r="X304" s="20">
        <v>44111</v>
      </c>
      <c r="Y304" s="19" t="s">
        <v>183</v>
      </c>
      <c r="Z304" s="19" t="s">
        <v>1074</v>
      </c>
      <c r="AA304" s="21">
        <v>0</v>
      </c>
      <c r="AB304" s="21">
        <v>0</v>
      </c>
      <c r="AC304" s="21">
        <v>0</v>
      </c>
      <c r="AD304" s="21">
        <v>0</v>
      </c>
      <c r="AE304" s="22" t="s">
        <v>1931</v>
      </c>
    </row>
    <row r="305" spans="2:31" ht="75" customHeight="1" thickBot="1" x14ac:dyDescent="0.35">
      <c r="B305" s="13" t="s">
        <v>1556</v>
      </c>
      <c r="C305" s="13" t="s">
        <v>1556</v>
      </c>
      <c r="D305" s="14" t="s">
        <v>4</v>
      </c>
      <c r="E305" s="13" t="s">
        <v>1556</v>
      </c>
      <c r="F305" s="14">
        <v>54</v>
      </c>
      <c r="G305" s="15">
        <v>44270.432766203703</v>
      </c>
      <c r="H305" s="14" t="s">
        <v>44</v>
      </c>
      <c r="I305" s="14" t="s">
        <v>43</v>
      </c>
      <c r="J305" s="14" t="s">
        <v>37</v>
      </c>
      <c r="K305" s="14" t="s">
        <v>12</v>
      </c>
      <c r="L305" s="14" t="s">
        <v>16</v>
      </c>
      <c r="M305" s="14" t="s">
        <v>16</v>
      </c>
      <c r="N305" s="14" t="s">
        <v>54</v>
      </c>
      <c r="O305" s="16">
        <v>44270.291666666664</v>
      </c>
      <c r="P305" s="17">
        <v>0</v>
      </c>
      <c r="Q305" s="17">
        <v>0</v>
      </c>
      <c r="R305" s="17">
        <v>0</v>
      </c>
      <c r="S305" s="17">
        <v>0</v>
      </c>
      <c r="T305" s="18" t="s">
        <v>1075</v>
      </c>
      <c r="U305" s="17">
        <v>1</v>
      </c>
      <c r="V305" s="17">
        <v>1</v>
      </c>
      <c r="W305" s="17">
        <v>0</v>
      </c>
      <c r="X305" s="20">
        <v>43000</v>
      </c>
      <c r="Y305" s="19" t="s">
        <v>87</v>
      </c>
      <c r="Z305" s="19" t="s">
        <v>1605</v>
      </c>
      <c r="AA305" s="21" t="s">
        <v>1802</v>
      </c>
      <c r="AB305" s="21">
        <v>0</v>
      </c>
      <c r="AC305" s="21" t="s">
        <v>1893</v>
      </c>
      <c r="AD305" s="21" t="s">
        <v>1894</v>
      </c>
      <c r="AE305" s="22" t="s">
        <v>1931</v>
      </c>
    </row>
    <row r="306" spans="2:31" ht="75" customHeight="1" thickBot="1" x14ac:dyDescent="0.35">
      <c r="B306" s="13" t="s">
        <v>1556</v>
      </c>
      <c r="C306" s="13" t="s">
        <v>1556</v>
      </c>
      <c r="D306" s="24" t="s">
        <v>4</v>
      </c>
      <c r="E306" s="13" t="s">
        <v>1556</v>
      </c>
      <c r="F306" s="24">
        <v>38</v>
      </c>
      <c r="G306" s="25">
        <v>44270.430960648147</v>
      </c>
      <c r="H306" s="24" t="s">
        <v>44</v>
      </c>
      <c r="I306" s="24" t="s">
        <v>43</v>
      </c>
      <c r="J306" s="14" t="s">
        <v>37</v>
      </c>
      <c r="K306" s="24" t="s">
        <v>12</v>
      </c>
      <c r="L306" s="24" t="s">
        <v>33</v>
      </c>
      <c r="M306" s="24" t="s">
        <v>33</v>
      </c>
      <c r="N306" s="24" t="s">
        <v>54</v>
      </c>
      <c r="O306" s="26">
        <v>44270.375</v>
      </c>
      <c r="P306" s="27">
        <v>0</v>
      </c>
      <c r="Q306" s="27">
        <v>0</v>
      </c>
      <c r="R306" s="27">
        <v>0</v>
      </c>
      <c r="S306" s="27">
        <v>0</v>
      </c>
      <c r="T306" s="28" t="s">
        <v>1076</v>
      </c>
      <c r="U306" s="27">
        <v>1</v>
      </c>
      <c r="V306" s="27">
        <v>1</v>
      </c>
      <c r="W306" s="27">
        <v>0</v>
      </c>
      <c r="X306" s="30">
        <v>43073</v>
      </c>
      <c r="Y306" s="31" t="s">
        <v>60</v>
      </c>
      <c r="Z306" s="31" t="s">
        <v>1077</v>
      </c>
      <c r="AA306" s="32">
        <v>0</v>
      </c>
      <c r="AB306" s="32">
        <v>0</v>
      </c>
      <c r="AC306" s="32" t="s">
        <v>1078</v>
      </c>
      <c r="AD306" s="32">
        <v>0</v>
      </c>
      <c r="AE306" s="22" t="s">
        <v>1931</v>
      </c>
    </row>
    <row r="307" spans="2:31" ht="75" customHeight="1" thickBot="1" x14ac:dyDescent="0.35">
      <c r="B307" s="13" t="s">
        <v>1556</v>
      </c>
      <c r="C307" s="13" t="s">
        <v>1556</v>
      </c>
      <c r="D307" s="14" t="s">
        <v>28</v>
      </c>
      <c r="E307" s="13" t="s">
        <v>1556</v>
      </c>
      <c r="F307" s="14">
        <v>30</v>
      </c>
      <c r="G307" s="15">
        <v>44270.412997685184</v>
      </c>
      <c r="H307" s="14" t="s">
        <v>44</v>
      </c>
      <c r="I307" s="14" t="s">
        <v>43</v>
      </c>
      <c r="J307" s="14" t="s">
        <v>37</v>
      </c>
      <c r="K307" s="14" t="s">
        <v>40</v>
      </c>
      <c r="L307" s="14" t="s">
        <v>24</v>
      </c>
      <c r="M307" s="14" t="s">
        <v>24</v>
      </c>
      <c r="N307" s="14" t="s">
        <v>46</v>
      </c>
      <c r="O307" s="16">
        <v>44292</v>
      </c>
      <c r="P307" s="17">
        <v>0</v>
      </c>
      <c r="Q307" s="17">
        <v>0</v>
      </c>
      <c r="R307" s="17">
        <v>0</v>
      </c>
      <c r="S307" s="17">
        <v>0</v>
      </c>
      <c r="T307" s="18" t="s">
        <v>1079</v>
      </c>
      <c r="U307" s="17">
        <v>1</v>
      </c>
      <c r="V307" s="17">
        <v>1</v>
      </c>
      <c r="W307" s="17">
        <v>0</v>
      </c>
      <c r="X307" s="20">
        <v>43376</v>
      </c>
      <c r="Y307" s="19" t="s">
        <v>49</v>
      </c>
      <c r="Z307" s="19" t="s">
        <v>1080</v>
      </c>
      <c r="AA307" s="21">
        <v>0</v>
      </c>
      <c r="AB307" s="21">
        <v>0</v>
      </c>
      <c r="AC307" s="21" t="s">
        <v>1081</v>
      </c>
      <c r="AD307" s="21" t="s">
        <v>1082</v>
      </c>
      <c r="AE307" s="22" t="s">
        <v>1931</v>
      </c>
    </row>
    <row r="308" spans="2:31" ht="75" customHeight="1" thickBot="1" x14ac:dyDescent="0.35">
      <c r="B308" s="13" t="s">
        <v>1556</v>
      </c>
      <c r="C308" s="13" t="s">
        <v>1556</v>
      </c>
      <c r="D308" s="14" t="s">
        <v>14</v>
      </c>
      <c r="E308" s="13" t="s">
        <v>1556</v>
      </c>
      <c r="F308" s="14">
        <v>39</v>
      </c>
      <c r="G308" s="15">
        <v>44270.395787037036</v>
      </c>
      <c r="H308" s="14" t="s">
        <v>44</v>
      </c>
      <c r="I308" s="14" t="s">
        <v>43</v>
      </c>
      <c r="J308" s="14" t="s">
        <v>37</v>
      </c>
      <c r="K308" s="14" t="s">
        <v>40</v>
      </c>
      <c r="L308" s="14" t="s">
        <v>29</v>
      </c>
      <c r="M308" s="14" t="s">
        <v>29</v>
      </c>
      <c r="N308" s="14" t="s">
        <v>46</v>
      </c>
      <c r="O308" s="16">
        <v>44287</v>
      </c>
      <c r="P308" s="17">
        <v>0</v>
      </c>
      <c r="Q308" s="17">
        <v>0</v>
      </c>
      <c r="R308" s="17">
        <v>0</v>
      </c>
      <c r="S308" s="17">
        <v>0</v>
      </c>
      <c r="T308" s="18" t="s">
        <v>1083</v>
      </c>
      <c r="U308" s="17">
        <v>1</v>
      </c>
      <c r="V308" s="17">
        <v>1</v>
      </c>
      <c r="W308" s="17">
        <v>0</v>
      </c>
      <c r="X308" s="20">
        <v>41376</v>
      </c>
      <c r="Y308" s="19" t="s">
        <v>85</v>
      </c>
      <c r="Z308" s="19" t="s">
        <v>282</v>
      </c>
      <c r="AA308" s="21" t="s">
        <v>1084</v>
      </c>
      <c r="AB308" s="21">
        <v>0</v>
      </c>
      <c r="AC308" s="21">
        <v>0</v>
      </c>
      <c r="AD308" s="21">
        <v>0</v>
      </c>
      <c r="AE308" s="22" t="s">
        <v>1931</v>
      </c>
    </row>
    <row r="309" spans="2:31" ht="75" customHeight="1" thickBot="1" x14ac:dyDescent="0.35">
      <c r="B309" s="13" t="s">
        <v>1556</v>
      </c>
      <c r="C309" s="13" t="s">
        <v>1556</v>
      </c>
      <c r="D309" s="24" t="s">
        <v>4</v>
      </c>
      <c r="E309" s="13" t="s">
        <v>1556</v>
      </c>
      <c r="F309" s="24">
        <v>39</v>
      </c>
      <c r="G309" s="25">
        <v>44270.395173611112</v>
      </c>
      <c r="H309" s="24" t="s">
        <v>44</v>
      </c>
      <c r="I309" s="24" t="s">
        <v>43</v>
      </c>
      <c r="J309" s="14" t="s">
        <v>37</v>
      </c>
      <c r="K309" s="24" t="s">
        <v>40</v>
      </c>
      <c r="L309" s="24" t="s">
        <v>26</v>
      </c>
      <c r="M309" s="24" t="s">
        <v>26</v>
      </c>
      <c r="N309" s="24" t="s">
        <v>46</v>
      </c>
      <c r="O309" s="26">
        <v>44272</v>
      </c>
      <c r="P309" s="27">
        <v>0</v>
      </c>
      <c r="Q309" s="27">
        <v>0</v>
      </c>
      <c r="R309" s="27">
        <v>0</v>
      </c>
      <c r="S309" s="27">
        <v>0</v>
      </c>
      <c r="T309" s="28" t="s">
        <v>1673</v>
      </c>
      <c r="U309" s="27">
        <v>1</v>
      </c>
      <c r="V309" s="27">
        <v>1</v>
      </c>
      <c r="W309" s="27">
        <v>0</v>
      </c>
      <c r="X309" s="30">
        <v>42006</v>
      </c>
      <c r="Y309" s="31" t="s">
        <v>78</v>
      </c>
      <c r="Z309" s="31" t="s">
        <v>1719</v>
      </c>
      <c r="AA309" s="32" t="s">
        <v>1801</v>
      </c>
      <c r="AB309" s="32">
        <v>0</v>
      </c>
      <c r="AC309" s="32">
        <v>0</v>
      </c>
      <c r="AD309" s="32">
        <v>0</v>
      </c>
      <c r="AE309" s="22" t="s">
        <v>1931</v>
      </c>
    </row>
    <row r="310" spans="2:31" ht="75" customHeight="1" thickBot="1" x14ac:dyDescent="0.35">
      <c r="B310" s="13" t="s">
        <v>1556</v>
      </c>
      <c r="C310" s="13" t="s">
        <v>1556</v>
      </c>
      <c r="D310" s="14" t="s">
        <v>4</v>
      </c>
      <c r="E310" s="13" t="s">
        <v>1556</v>
      </c>
      <c r="F310" s="14">
        <v>48</v>
      </c>
      <c r="G310" s="15">
        <v>44270.395138888889</v>
      </c>
      <c r="H310" s="14" t="s">
        <v>44</v>
      </c>
      <c r="I310" s="14" t="s">
        <v>43</v>
      </c>
      <c r="J310" s="14" t="s">
        <v>37</v>
      </c>
      <c r="K310" s="14" t="s">
        <v>12</v>
      </c>
      <c r="L310" s="14" t="s">
        <v>31</v>
      </c>
      <c r="M310" s="14" t="s">
        <v>31</v>
      </c>
      <c r="N310" s="14" t="s">
        <v>46</v>
      </c>
      <c r="O310" s="16">
        <v>44285</v>
      </c>
      <c r="P310" s="17">
        <v>1</v>
      </c>
      <c r="Q310" s="17">
        <v>0</v>
      </c>
      <c r="R310" s="17">
        <v>1</v>
      </c>
      <c r="S310" s="17">
        <v>0</v>
      </c>
      <c r="T310" s="18">
        <v>0</v>
      </c>
      <c r="U310" s="17">
        <v>1</v>
      </c>
      <c r="V310" s="17">
        <v>1</v>
      </c>
      <c r="W310" s="17">
        <v>0</v>
      </c>
      <c r="X310" s="20">
        <v>39790</v>
      </c>
      <c r="Y310" s="19" t="s">
        <v>168</v>
      </c>
      <c r="Z310" s="19" t="s">
        <v>1085</v>
      </c>
      <c r="AA310" s="21" t="s">
        <v>1086</v>
      </c>
      <c r="AB310" s="21">
        <v>0</v>
      </c>
      <c r="AC310" s="21" t="s">
        <v>1087</v>
      </c>
      <c r="AD310" s="21">
        <v>0</v>
      </c>
      <c r="AE310" s="22" t="s">
        <v>1931</v>
      </c>
    </row>
    <row r="311" spans="2:31" ht="75" customHeight="1" thickBot="1" x14ac:dyDescent="0.35">
      <c r="B311" s="13" t="s">
        <v>1556</v>
      </c>
      <c r="C311" s="13" t="s">
        <v>1556</v>
      </c>
      <c r="D311" s="14" t="s">
        <v>4</v>
      </c>
      <c r="E311" s="13" t="s">
        <v>1556</v>
      </c>
      <c r="F311" s="14">
        <v>57</v>
      </c>
      <c r="G311" s="15">
        <v>44270.393599537034</v>
      </c>
      <c r="H311" s="14" t="s">
        <v>44</v>
      </c>
      <c r="I311" s="14" t="s">
        <v>43</v>
      </c>
      <c r="J311" s="14" t="s">
        <v>37</v>
      </c>
      <c r="K311" s="14" t="s">
        <v>10</v>
      </c>
      <c r="L311" s="14" t="s">
        <v>19</v>
      </c>
      <c r="M311" s="14" t="s">
        <v>19</v>
      </c>
      <c r="N311" s="14" t="s">
        <v>1555</v>
      </c>
      <c r="O311" s="16" t="s">
        <v>1555</v>
      </c>
      <c r="P311" s="17">
        <v>0</v>
      </c>
      <c r="Q311" s="17">
        <v>0</v>
      </c>
      <c r="R311" s="17">
        <v>0</v>
      </c>
      <c r="S311" s="17">
        <v>0</v>
      </c>
      <c r="T311" s="18">
        <v>0</v>
      </c>
      <c r="U311" s="17">
        <v>1</v>
      </c>
      <c r="V311" s="17">
        <v>1</v>
      </c>
      <c r="W311" s="17">
        <v>0</v>
      </c>
      <c r="X311" s="20">
        <v>44160</v>
      </c>
      <c r="Y311" s="19" t="s">
        <v>70</v>
      </c>
      <c r="Z311" s="19" t="s">
        <v>1720</v>
      </c>
      <c r="AA311" s="21" t="s">
        <v>1800</v>
      </c>
      <c r="AB311" s="21">
        <v>0</v>
      </c>
      <c r="AC311" s="21" t="s">
        <v>1088</v>
      </c>
      <c r="AD311" s="21">
        <v>0</v>
      </c>
      <c r="AE311" s="22" t="s">
        <v>1931</v>
      </c>
    </row>
    <row r="312" spans="2:31" ht="75" customHeight="1" thickBot="1" x14ac:dyDescent="0.35">
      <c r="B312" s="13" t="s">
        <v>1556</v>
      </c>
      <c r="C312" s="13" t="s">
        <v>1556</v>
      </c>
      <c r="D312" s="14" t="s">
        <v>17</v>
      </c>
      <c r="E312" s="13" t="s">
        <v>1556</v>
      </c>
      <c r="F312" s="14">
        <v>44</v>
      </c>
      <c r="G312" s="15">
        <v>44270.392581018517</v>
      </c>
      <c r="H312" s="14" t="s">
        <v>44</v>
      </c>
      <c r="I312" s="14" t="s">
        <v>43</v>
      </c>
      <c r="J312" s="14" t="s">
        <v>37</v>
      </c>
      <c r="K312" s="14" t="s">
        <v>12</v>
      </c>
      <c r="L312" s="14" t="s">
        <v>72</v>
      </c>
      <c r="M312" s="14" t="s">
        <v>72</v>
      </c>
      <c r="N312" s="14" t="s">
        <v>46</v>
      </c>
      <c r="O312" s="16">
        <v>44271.004166666666</v>
      </c>
      <c r="P312" s="17">
        <v>1</v>
      </c>
      <c r="Q312" s="17">
        <v>0</v>
      </c>
      <c r="R312" s="17">
        <v>0</v>
      </c>
      <c r="S312" s="17">
        <v>0</v>
      </c>
      <c r="T312" s="18">
        <v>0</v>
      </c>
      <c r="U312" s="17">
        <v>1</v>
      </c>
      <c r="V312" s="17">
        <v>1</v>
      </c>
      <c r="W312" s="17">
        <v>0</v>
      </c>
      <c r="X312" s="20">
        <v>36258</v>
      </c>
      <c r="Y312" s="19" t="s">
        <v>53</v>
      </c>
      <c r="Z312" s="19" t="s">
        <v>1089</v>
      </c>
      <c r="AA312" s="21">
        <v>0</v>
      </c>
      <c r="AB312" s="21">
        <v>0</v>
      </c>
      <c r="AC312" s="21">
        <v>0</v>
      </c>
      <c r="AD312" s="21">
        <v>0</v>
      </c>
      <c r="AE312" s="22" t="s">
        <v>1931</v>
      </c>
    </row>
    <row r="313" spans="2:31" ht="75" customHeight="1" thickBot="1" x14ac:dyDescent="0.35">
      <c r="B313" s="13" t="s">
        <v>1556</v>
      </c>
      <c r="C313" s="13" t="s">
        <v>1556</v>
      </c>
      <c r="D313" s="14" t="s">
        <v>4</v>
      </c>
      <c r="E313" s="13" t="s">
        <v>1556</v>
      </c>
      <c r="F313" s="14">
        <v>56</v>
      </c>
      <c r="G313" s="15">
        <v>44270.389305555553</v>
      </c>
      <c r="H313" s="14" t="s">
        <v>44</v>
      </c>
      <c r="I313" s="14" t="s">
        <v>43</v>
      </c>
      <c r="J313" s="14" t="s">
        <v>37</v>
      </c>
      <c r="K313" s="14" t="s">
        <v>12</v>
      </c>
      <c r="L313" s="14" t="s">
        <v>72</v>
      </c>
      <c r="M313" s="14" t="s">
        <v>72</v>
      </c>
      <c r="N313" s="14" t="s">
        <v>46</v>
      </c>
      <c r="O313" s="16">
        <v>44281</v>
      </c>
      <c r="P313" s="17">
        <v>1</v>
      </c>
      <c r="Q313" s="17">
        <v>0</v>
      </c>
      <c r="R313" s="17">
        <v>0</v>
      </c>
      <c r="S313" s="17">
        <v>0</v>
      </c>
      <c r="T313" s="18">
        <v>0</v>
      </c>
      <c r="U313" s="17">
        <v>1</v>
      </c>
      <c r="V313" s="17">
        <v>1</v>
      </c>
      <c r="W313" s="17">
        <v>0</v>
      </c>
      <c r="X313" s="20">
        <v>43754</v>
      </c>
      <c r="Y313" s="19" t="s">
        <v>70</v>
      </c>
      <c r="Z313" s="19" t="s">
        <v>1090</v>
      </c>
      <c r="AA313" s="21">
        <v>0</v>
      </c>
      <c r="AB313" s="21">
        <v>0</v>
      </c>
      <c r="AC313" s="21" t="s">
        <v>1091</v>
      </c>
      <c r="AD313" s="21">
        <v>0</v>
      </c>
      <c r="AE313" s="22" t="s">
        <v>1931</v>
      </c>
    </row>
    <row r="314" spans="2:31" ht="75" customHeight="1" thickBot="1" x14ac:dyDescent="0.35">
      <c r="B314" s="13" t="s">
        <v>1556</v>
      </c>
      <c r="C314" s="13" t="s">
        <v>1556</v>
      </c>
      <c r="D314" s="14" t="s">
        <v>28</v>
      </c>
      <c r="E314" s="13" t="s">
        <v>1556</v>
      </c>
      <c r="F314" s="14">
        <v>65</v>
      </c>
      <c r="G314" s="15">
        <v>44270.387071759258</v>
      </c>
      <c r="H314" s="14" t="s">
        <v>44</v>
      </c>
      <c r="I314" s="14" t="s">
        <v>43</v>
      </c>
      <c r="J314" s="14" t="s">
        <v>37</v>
      </c>
      <c r="K314" s="14" t="s">
        <v>12</v>
      </c>
      <c r="L314" s="14" t="s">
        <v>45</v>
      </c>
      <c r="M314" s="14" t="s">
        <v>45</v>
      </c>
      <c r="N314" s="14" t="s">
        <v>46</v>
      </c>
      <c r="O314" s="16">
        <v>44319.382881944446</v>
      </c>
      <c r="P314" s="17">
        <v>0</v>
      </c>
      <c r="Q314" s="17">
        <v>0</v>
      </c>
      <c r="R314" s="17">
        <v>0</v>
      </c>
      <c r="S314" s="17">
        <v>0</v>
      </c>
      <c r="T314" s="18" t="s">
        <v>1092</v>
      </c>
      <c r="U314" s="17">
        <v>1</v>
      </c>
      <c r="V314" s="17">
        <v>1</v>
      </c>
      <c r="W314" s="17">
        <v>0</v>
      </c>
      <c r="X314" s="20">
        <v>41810</v>
      </c>
      <c r="Y314" s="19" t="s">
        <v>262</v>
      </c>
      <c r="Z314" s="19" t="s">
        <v>1093</v>
      </c>
      <c r="AA314" s="21" t="s">
        <v>1799</v>
      </c>
      <c r="AB314" s="21">
        <v>0</v>
      </c>
      <c r="AC314" s="21">
        <v>0</v>
      </c>
      <c r="AD314" s="21" t="s">
        <v>1094</v>
      </c>
      <c r="AE314" s="22" t="s">
        <v>1931</v>
      </c>
    </row>
    <row r="315" spans="2:31" ht="75" customHeight="1" thickBot="1" x14ac:dyDescent="0.35">
      <c r="B315" s="13" t="s">
        <v>1556</v>
      </c>
      <c r="C315" s="13" t="s">
        <v>1556</v>
      </c>
      <c r="D315" s="24" t="s">
        <v>30</v>
      </c>
      <c r="E315" s="13" t="s">
        <v>1556</v>
      </c>
      <c r="F315" s="24">
        <v>48</v>
      </c>
      <c r="G315" s="25">
        <v>44270.381377314814</v>
      </c>
      <c r="H315" s="24" t="s">
        <v>44</v>
      </c>
      <c r="I315" s="24" t="s">
        <v>43</v>
      </c>
      <c r="J315" s="14" t="s">
        <v>37</v>
      </c>
      <c r="K315" s="24" t="s">
        <v>40</v>
      </c>
      <c r="L315" s="24" t="s">
        <v>24</v>
      </c>
      <c r="M315" s="24" t="s">
        <v>24</v>
      </c>
      <c r="N315" s="24" t="s">
        <v>46</v>
      </c>
      <c r="O315" s="26">
        <v>44284</v>
      </c>
      <c r="P315" s="27">
        <v>0</v>
      </c>
      <c r="Q315" s="27">
        <v>0</v>
      </c>
      <c r="R315" s="27">
        <v>0</v>
      </c>
      <c r="S315" s="27">
        <v>0</v>
      </c>
      <c r="T315" s="28" t="s">
        <v>136</v>
      </c>
      <c r="U315" s="27">
        <v>1</v>
      </c>
      <c r="V315" s="27">
        <v>1</v>
      </c>
      <c r="W315" s="27">
        <v>0</v>
      </c>
      <c r="X315" s="30">
        <v>43119</v>
      </c>
      <c r="Y315" s="31" t="s">
        <v>47</v>
      </c>
      <c r="Z315" s="31" t="s">
        <v>175</v>
      </c>
      <c r="AA315" s="32" t="s">
        <v>1095</v>
      </c>
      <c r="AB315" s="32">
        <v>0</v>
      </c>
      <c r="AC315" s="32" t="s">
        <v>1096</v>
      </c>
      <c r="AD315" s="32" t="s">
        <v>1097</v>
      </c>
      <c r="AE315" s="22" t="s">
        <v>1931</v>
      </c>
    </row>
    <row r="316" spans="2:31" ht="75" customHeight="1" thickBot="1" x14ac:dyDescent="0.35">
      <c r="B316" s="13" t="s">
        <v>1556</v>
      </c>
      <c r="C316" s="13" t="s">
        <v>1556</v>
      </c>
      <c r="D316" s="14" t="s">
        <v>17</v>
      </c>
      <c r="E316" s="13" t="s">
        <v>1556</v>
      </c>
      <c r="F316" s="14">
        <v>43</v>
      </c>
      <c r="G316" s="15">
        <v>44270.379212962966</v>
      </c>
      <c r="H316" s="14" t="s">
        <v>44</v>
      </c>
      <c r="I316" s="14" t="s">
        <v>43</v>
      </c>
      <c r="J316" s="14" t="s">
        <v>37</v>
      </c>
      <c r="K316" s="14" t="s">
        <v>40</v>
      </c>
      <c r="L316" s="14" t="s">
        <v>29</v>
      </c>
      <c r="M316" s="14" t="s">
        <v>29</v>
      </c>
      <c r="N316" s="14" t="s">
        <v>46</v>
      </c>
      <c r="O316" s="16">
        <v>44287.376111111109</v>
      </c>
      <c r="P316" s="17">
        <v>0</v>
      </c>
      <c r="Q316" s="17">
        <v>0</v>
      </c>
      <c r="R316" s="17">
        <v>0</v>
      </c>
      <c r="S316" s="17">
        <v>0</v>
      </c>
      <c r="T316" s="18" t="s">
        <v>866</v>
      </c>
      <c r="U316" s="17">
        <v>1</v>
      </c>
      <c r="V316" s="17">
        <v>1</v>
      </c>
      <c r="W316" s="17">
        <v>0</v>
      </c>
      <c r="X316" s="20">
        <v>41861</v>
      </c>
      <c r="Y316" s="19" t="s">
        <v>239</v>
      </c>
      <c r="Z316" s="19" t="s">
        <v>1721</v>
      </c>
      <c r="AA316" s="21" t="s">
        <v>1951</v>
      </c>
      <c r="AB316" s="21">
        <v>0</v>
      </c>
      <c r="AC316" s="21">
        <v>0</v>
      </c>
      <c r="AD316" s="21">
        <v>0</v>
      </c>
      <c r="AE316" s="22" t="s">
        <v>1931</v>
      </c>
    </row>
    <row r="317" spans="2:31" ht="75" customHeight="1" thickBot="1" x14ac:dyDescent="0.35">
      <c r="B317" s="13" t="s">
        <v>1556</v>
      </c>
      <c r="C317" s="13" t="s">
        <v>1556</v>
      </c>
      <c r="D317" s="14" t="s">
        <v>4</v>
      </c>
      <c r="E317" s="13" t="s">
        <v>1556</v>
      </c>
      <c r="F317" s="14">
        <v>32</v>
      </c>
      <c r="G317" s="15">
        <v>44270.362268518518</v>
      </c>
      <c r="H317" s="14" t="s">
        <v>44</v>
      </c>
      <c r="I317" s="14" t="s">
        <v>43</v>
      </c>
      <c r="J317" s="14" t="s">
        <v>37</v>
      </c>
      <c r="K317" s="14" t="s">
        <v>12</v>
      </c>
      <c r="L317" s="14" t="s">
        <v>31</v>
      </c>
      <c r="M317" s="14" t="s">
        <v>31</v>
      </c>
      <c r="N317" s="14" t="s">
        <v>46</v>
      </c>
      <c r="O317" s="16">
        <v>44285</v>
      </c>
      <c r="P317" s="17">
        <v>1</v>
      </c>
      <c r="Q317" s="17">
        <v>0</v>
      </c>
      <c r="R317" s="17">
        <v>1</v>
      </c>
      <c r="S317" s="17">
        <v>0</v>
      </c>
      <c r="T317" s="18">
        <v>0</v>
      </c>
      <c r="U317" s="17">
        <v>1</v>
      </c>
      <c r="V317" s="17">
        <v>1</v>
      </c>
      <c r="W317" s="17">
        <v>0</v>
      </c>
      <c r="X317" s="20">
        <v>40787</v>
      </c>
      <c r="Y317" s="19" t="s">
        <v>168</v>
      </c>
      <c r="Z317" s="19" t="s">
        <v>1098</v>
      </c>
      <c r="AA317" s="21" t="s">
        <v>624</v>
      </c>
      <c r="AB317" s="21" t="s">
        <v>1099</v>
      </c>
      <c r="AC317" s="21" t="s">
        <v>1100</v>
      </c>
      <c r="AD317" s="21">
        <v>0</v>
      </c>
      <c r="AE317" s="22" t="s">
        <v>1931</v>
      </c>
    </row>
    <row r="318" spans="2:31" ht="75" customHeight="1" thickBot="1" x14ac:dyDescent="0.35">
      <c r="B318" s="13" t="s">
        <v>1556</v>
      </c>
      <c r="C318" s="13" t="s">
        <v>1556</v>
      </c>
      <c r="D318" s="14" t="s">
        <v>14</v>
      </c>
      <c r="E318" s="13" t="s">
        <v>1556</v>
      </c>
      <c r="F318" s="14">
        <v>37</v>
      </c>
      <c r="G318" s="15">
        <v>44270.306134259263</v>
      </c>
      <c r="H318" s="14" t="s">
        <v>44</v>
      </c>
      <c r="I318" s="14" t="s">
        <v>43</v>
      </c>
      <c r="J318" s="14" t="s">
        <v>37</v>
      </c>
      <c r="K318" s="14" t="s">
        <v>40</v>
      </c>
      <c r="L318" s="14" t="s">
        <v>133</v>
      </c>
      <c r="M318" s="14" t="s">
        <v>133</v>
      </c>
      <c r="N318" s="14" t="s">
        <v>46</v>
      </c>
      <c r="O318" s="16">
        <v>44273</v>
      </c>
      <c r="P318" s="17">
        <v>0</v>
      </c>
      <c r="Q318" s="17">
        <v>0</v>
      </c>
      <c r="R318" s="17">
        <v>0</v>
      </c>
      <c r="S318" s="17">
        <v>0</v>
      </c>
      <c r="T318" s="18" t="s">
        <v>135</v>
      </c>
      <c r="U318" s="17">
        <v>1</v>
      </c>
      <c r="V318" s="17">
        <v>1</v>
      </c>
      <c r="W318" s="17">
        <v>0</v>
      </c>
      <c r="X318" s="20">
        <v>39973</v>
      </c>
      <c r="Y318" s="19" t="s">
        <v>87</v>
      </c>
      <c r="Z318" s="19" t="s">
        <v>1722</v>
      </c>
      <c r="AA318" s="21" t="s">
        <v>1798</v>
      </c>
      <c r="AB318" s="21">
        <v>0</v>
      </c>
      <c r="AC318" s="21">
        <v>0</v>
      </c>
      <c r="AD318" s="21">
        <v>0</v>
      </c>
      <c r="AE318" s="22" t="s">
        <v>1931</v>
      </c>
    </row>
    <row r="319" spans="2:31" ht="75" customHeight="1" thickBot="1" x14ac:dyDescent="0.35">
      <c r="B319" s="13" t="s">
        <v>1556</v>
      </c>
      <c r="C319" s="13" t="s">
        <v>1556</v>
      </c>
      <c r="D319" s="14" t="s">
        <v>30</v>
      </c>
      <c r="E319" s="13" t="s">
        <v>1556</v>
      </c>
      <c r="F319" s="14">
        <v>67</v>
      </c>
      <c r="G319" s="15">
        <v>44270.290810185186</v>
      </c>
      <c r="H319" s="14" t="s">
        <v>44</v>
      </c>
      <c r="I319" s="14" t="s">
        <v>43</v>
      </c>
      <c r="J319" s="14" t="s">
        <v>37</v>
      </c>
      <c r="K319" s="14" t="s">
        <v>12</v>
      </c>
      <c r="L319" s="14" t="s">
        <v>94</v>
      </c>
      <c r="M319" s="14" t="s">
        <v>94</v>
      </c>
      <c r="N319" s="14" t="s">
        <v>46</v>
      </c>
      <c r="O319" s="16">
        <v>44315</v>
      </c>
      <c r="P319" s="17">
        <v>1</v>
      </c>
      <c r="Q319" s="17">
        <v>0</v>
      </c>
      <c r="R319" s="17">
        <v>0</v>
      </c>
      <c r="S319" s="17">
        <v>0</v>
      </c>
      <c r="T319" s="18">
        <v>0</v>
      </c>
      <c r="U319" s="17">
        <v>1</v>
      </c>
      <c r="V319" s="17">
        <v>1</v>
      </c>
      <c r="W319" s="17">
        <v>0</v>
      </c>
      <c r="X319" s="20">
        <v>43906</v>
      </c>
      <c r="Y319" s="19" t="s">
        <v>1555</v>
      </c>
      <c r="Z319" s="19" t="s">
        <v>1101</v>
      </c>
      <c r="AA319" s="21" t="s">
        <v>1952</v>
      </c>
      <c r="AB319" s="21">
        <v>0</v>
      </c>
      <c r="AC319" s="21" t="s">
        <v>1102</v>
      </c>
      <c r="AD319" s="21" t="s">
        <v>1102</v>
      </c>
      <c r="AE319" s="22" t="s">
        <v>1931</v>
      </c>
    </row>
    <row r="320" spans="2:31" ht="75" customHeight="1" thickBot="1" x14ac:dyDescent="0.35">
      <c r="B320" s="13" t="s">
        <v>1556</v>
      </c>
      <c r="C320" s="13" t="s">
        <v>1556</v>
      </c>
      <c r="D320" s="14" t="s">
        <v>4</v>
      </c>
      <c r="E320" s="13" t="s">
        <v>1556</v>
      </c>
      <c r="F320" s="14">
        <v>33</v>
      </c>
      <c r="G320" s="15">
        <v>44270.071226851855</v>
      </c>
      <c r="H320" s="14" t="s">
        <v>44</v>
      </c>
      <c r="I320" s="14" t="s">
        <v>43</v>
      </c>
      <c r="J320" s="14" t="s">
        <v>37</v>
      </c>
      <c r="K320" s="14" t="s">
        <v>10</v>
      </c>
      <c r="L320" s="14" t="s">
        <v>5</v>
      </c>
      <c r="M320" s="14" t="s">
        <v>5</v>
      </c>
      <c r="N320" s="14" t="s">
        <v>1555</v>
      </c>
      <c r="O320" s="16" t="s">
        <v>1555</v>
      </c>
      <c r="P320" s="17">
        <v>0</v>
      </c>
      <c r="Q320" s="17">
        <v>0</v>
      </c>
      <c r="R320" s="17">
        <v>0</v>
      </c>
      <c r="S320" s="17">
        <v>0</v>
      </c>
      <c r="T320" s="18">
        <v>0</v>
      </c>
      <c r="U320" s="17">
        <v>1</v>
      </c>
      <c r="V320" s="17">
        <v>1</v>
      </c>
      <c r="W320" s="17">
        <v>0</v>
      </c>
      <c r="X320" s="20">
        <v>42078</v>
      </c>
      <c r="Y320" s="19" t="s">
        <v>71</v>
      </c>
      <c r="Z320" s="19" t="s">
        <v>1105</v>
      </c>
      <c r="AA320" s="21" t="s">
        <v>1797</v>
      </c>
      <c r="AB320" s="21">
        <v>0</v>
      </c>
      <c r="AC320" s="21" t="s">
        <v>1106</v>
      </c>
      <c r="AD320" s="21">
        <v>0</v>
      </c>
      <c r="AE320" s="22" t="s">
        <v>1931</v>
      </c>
    </row>
    <row r="321" spans="2:31" ht="75" customHeight="1" thickBot="1" x14ac:dyDescent="0.35">
      <c r="B321" s="13" t="s">
        <v>1556</v>
      </c>
      <c r="C321" s="13" t="s">
        <v>1556</v>
      </c>
      <c r="D321" s="14" t="s">
        <v>4</v>
      </c>
      <c r="E321" s="13" t="s">
        <v>1556</v>
      </c>
      <c r="F321" s="14">
        <v>43</v>
      </c>
      <c r="G321" s="15">
        <v>44269.926516203705</v>
      </c>
      <c r="H321" s="14" t="s">
        <v>44</v>
      </c>
      <c r="I321" s="14" t="s">
        <v>43</v>
      </c>
      <c r="J321" s="14" t="s">
        <v>37</v>
      </c>
      <c r="K321" s="14" t="s">
        <v>12</v>
      </c>
      <c r="L321" s="14" t="s">
        <v>24</v>
      </c>
      <c r="M321" s="14" t="s">
        <v>24</v>
      </c>
      <c r="N321" s="14" t="s">
        <v>46</v>
      </c>
      <c r="O321" s="16">
        <v>44274</v>
      </c>
      <c r="P321" s="17">
        <v>0</v>
      </c>
      <c r="Q321" s="17">
        <v>0</v>
      </c>
      <c r="R321" s="17">
        <v>0</v>
      </c>
      <c r="S321" s="17">
        <v>0</v>
      </c>
      <c r="T321" s="18" t="s">
        <v>1111</v>
      </c>
      <c r="U321" s="17">
        <v>1</v>
      </c>
      <c r="V321" s="17">
        <v>1</v>
      </c>
      <c r="W321" s="17">
        <v>0</v>
      </c>
      <c r="X321" s="20">
        <v>38131</v>
      </c>
      <c r="Y321" s="19" t="s">
        <v>60</v>
      </c>
      <c r="Z321" s="19" t="s">
        <v>1112</v>
      </c>
      <c r="AA321" s="21" t="s">
        <v>204</v>
      </c>
      <c r="AB321" s="21">
        <v>0</v>
      </c>
      <c r="AC321" s="21" t="s">
        <v>1113</v>
      </c>
      <c r="AD321" s="21">
        <v>0</v>
      </c>
      <c r="AE321" s="22" t="s">
        <v>1931</v>
      </c>
    </row>
    <row r="322" spans="2:31" ht="75" customHeight="1" thickBot="1" x14ac:dyDescent="0.35">
      <c r="B322" s="13" t="s">
        <v>1556</v>
      </c>
      <c r="C322" s="13" t="s">
        <v>1556</v>
      </c>
      <c r="D322" s="14" t="s">
        <v>4</v>
      </c>
      <c r="E322" s="13" t="s">
        <v>1556</v>
      </c>
      <c r="F322" s="14">
        <v>23</v>
      </c>
      <c r="G322" s="15">
        <v>44269.792951388888</v>
      </c>
      <c r="H322" s="14" t="s">
        <v>44</v>
      </c>
      <c r="I322" s="14" t="s">
        <v>43</v>
      </c>
      <c r="J322" s="14" t="s">
        <v>37</v>
      </c>
      <c r="K322" s="14" t="s">
        <v>40</v>
      </c>
      <c r="L322" s="14" t="s">
        <v>23</v>
      </c>
      <c r="M322" s="14" t="s">
        <v>23</v>
      </c>
      <c r="N322" s="14" t="s">
        <v>54</v>
      </c>
      <c r="O322" s="16">
        <v>44261</v>
      </c>
      <c r="P322" s="17">
        <v>0</v>
      </c>
      <c r="Q322" s="17">
        <v>0</v>
      </c>
      <c r="R322" s="17">
        <v>0</v>
      </c>
      <c r="S322" s="17">
        <v>0</v>
      </c>
      <c r="T322" s="18" t="s">
        <v>322</v>
      </c>
      <c r="U322" s="17">
        <v>1</v>
      </c>
      <c r="V322" s="17">
        <v>1</v>
      </c>
      <c r="W322" s="17">
        <v>0</v>
      </c>
      <c r="X322" s="20">
        <v>43522</v>
      </c>
      <c r="Y322" s="19" t="s">
        <v>79</v>
      </c>
      <c r="Z322" s="19" t="s">
        <v>1114</v>
      </c>
      <c r="AA322" s="21" t="s">
        <v>1115</v>
      </c>
      <c r="AB322" s="21">
        <v>0</v>
      </c>
      <c r="AC322" s="21">
        <v>0</v>
      </c>
      <c r="AD322" s="21">
        <v>0</v>
      </c>
      <c r="AE322" s="22" t="s">
        <v>1931</v>
      </c>
    </row>
    <row r="323" spans="2:31" ht="75" customHeight="1" thickBot="1" x14ac:dyDescent="0.35">
      <c r="B323" s="13" t="s">
        <v>1556</v>
      </c>
      <c r="C323" s="13" t="s">
        <v>1556</v>
      </c>
      <c r="D323" s="14" t="s">
        <v>4</v>
      </c>
      <c r="E323" s="13" t="s">
        <v>1556</v>
      </c>
      <c r="F323" s="14">
        <v>24</v>
      </c>
      <c r="G323" s="15">
        <v>44269.784502314818</v>
      </c>
      <c r="H323" s="14" t="s">
        <v>44</v>
      </c>
      <c r="I323" s="14" t="s">
        <v>43</v>
      </c>
      <c r="J323" s="14" t="s">
        <v>37</v>
      </c>
      <c r="K323" s="14" t="s">
        <v>40</v>
      </c>
      <c r="L323" s="14" t="s">
        <v>23</v>
      </c>
      <c r="M323" s="14" t="s">
        <v>23</v>
      </c>
      <c r="N323" s="14" t="s">
        <v>54</v>
      </c>
      <c r="O323" s="16">
        <v>44261</v>
      </c>
      <c r="P323" s="17">
        <v>0</v>
      </c>
      <c r="Q323" s="17">
        <v>0</v>
      </c>
      <c r="R323" s="17">
        <v>0</v>
      </c>
      <c r="S323" s="17">
        <v>0</v>
      </c>
      <c r="T323" s="18" t="s">
        <v>322</v>
      </c>
      <c r="U323" s="17">
        <v>1</v>
      </c>
      <c r="V323" s="17">
        <v>1</v>
      </c>
      <c r="W323" s="17">
        <v>0</v>
      </c>
      <c r="X323" s="20">
        <v>43066</v>
      </c>
      <c r="Y323" s="19" t="s">
        <v>75</v>
      </c>
      <c r="Z323" s="19" t="s">
        <v>1116</v>
      </c>
      <c r="AA323" s="21" t="s">
        <v>1117</v>
      </c>
      <c r="AB323" s="21">
        <v>0</v>
      </c>
      <c r="AC323" s="21">
        <v>0</v>
      </c>
      <c r="AD323" s="21">
        <v>0</v>
      </c>
      <c r="AE323" s="22" t="s">
        <v>1931</v>
      </c>
    </row>
    <row r="324" spans="2:31" ht="75" customHeight="1" thickBot="1" x14ac:dyDescent="0.35">
      <c r="B324" s="13" t="s">
        <v>1556</v>
      </c>
      <c r="C324" s="13" t="s">
        <v>1556</v>
      </c>
      <c r="D324" s="24" t="s">
        <v>13</v>
      </c>
      <c r="E324" s="13" t="s">
        <v>1556</v>
      </c>
      <c r="F324" s="24">
        <v>63</v>
      </c>
      <c r="G324" s="25">
        <v>44269.693993055553</v>
      </c>
      <c r="H324" s="24" t="s">
        <v>44</v>
      </c>
      <c r="I324" s="24" t="s">
        <v>43</v>
      </c>
      <c r="J324" s="14" t="s">
        <v>37</v>
      </c>
      <c r="K324" s="24" t="s">
        <v>10</v>
      </c>
      <c r="L324" s="24" t="s">
        <v>36</v>
      </c>
      <c r="M324" s="24" t="s">
        <v>36</v>
      </c>
      <c r="N324" s="24" t="s">
        <v>1555</v>
      </c>
      <c r="O324" s="26" t="s">
        <v>1555</v>
      </c>
      <c r="P324" s="27">
        <v>0</v>
      </c>
      <c r="Q324" s="27">
        <v>0</v>
      </c>
      <c r="R324" s="27">
        <v>0</v>
      </c>
      <c r="S324" s="27">
        <v>0</v>
      </c>
      <c r="T324" s="28">
        <v>0</v>
      </c>
      <c r="U324" s="27">
        <v>1</v>
      </c>
      <c r="V324" s="27">
        <v>1</v>
      </c>
      <c r="W324" s="27">
        <v>0</v>
      </c>
      <c r="X324" s="30">
        <v>39671</v>
      </c>
      <c r="Y324" s="31" t="s">
        <v>87</v>
      </c>
      <c r="Z324" s="31" t="s">
        <v>1126</v>
      </c>
      <c r="AA324" s="32" t="s">
        <v>147</v>
      </c>
      <c r="AB324" s="32">
        <v>0</v>
      </c>
      <c r="AC324" s="32">
        <v>0</v>
      </c>
      <c r="AD324" s="32" t="s">
        <v>1127</v>
      </c>
      <c r="AE324" s="22" t="s">
        <v>1931</v>
      </c>
    </row>
    <row r="325" spans="2:31" ht="75" customHeight="1" thickBot="1" x14ac:dyDescent="0.35">
      <c r="B325" s="13" t="s">
        <v>1556</v>
      </c>
      <c r="C325" s="13" t="s">
        <v>1556</v>
      </c>
      <c r="D325" s="14" t="s">
        <v>8</v>
      </c>
      <c r="E325" s="13" t="s">
        <v>1556</v>
      </c>
      <c r="F325" s="14">
        <v>65</v>
      </c>
      <c r="G325" s="15">
        <v>44269.683819444443</v>
      </c>
      <c r="H325" s="14" t="s">
        <v>44</v>
      </c>
      <c r="I325" s="14" t="s">
        <v>43</v>
      </c>
      <c r="J325" s="14" t="s">
        <v>37</v>
      </c>
      <c r="K325" s="14" t="s">
        <v>12</v>
      </c>
      <c r="L325" s="14" t="s">
        <v>72</v>
      </c>
      <c r="M325" s="14" t="s">
        <v>72</v>
      </c>
      <c r="N325" s="14" t="s">
        <v>54</v>
      </c>
      <c r="O325" s="16">
        <v>44269</v>
      </c>
      <c r="P325" s="17">
        <v>0</v>
      </c>
      <c r="Q325" s="17">
        <v>0</v>
      </c>
      <c r="R325" s="17">
        <v>0</v>
      </c>
      <c r="S325" s="17">
        <v>0</v>
      </c>
      <c r="T325" s="18" t="s">
        <v>1128</v>
      </c>
      <c r="U325" s="17">
        <v>1</v>
      </c>
      <c r="V325" s="17">
        <v>1</v>
      </c>
      <c r="W325" s="17">
        <v>0</v>
      </c>
      <c r="X325" s="20">
        <v>43438</v>
      </c>
      <c r="Y325" s="19" t="s">
        <v>214</v>
      </c>
      <c r="Z325" s="19" t="s">
        <v>1129</v>
      </c>
      <c r="AA325" s="21" t="s">
        <v>1130</v>
      </c>
      <c r="AB325" s="21">
        <v>0</v>
      </c>
      <c r="AC325" s="21">
        <v>0</v>
      </c>
      <c r="AD325" s="21">
        <v>0</v>
      </c>
      <c r="AE325" s="22" t="s">
        <v>1931</v>
      </c>
    </row>
    <row r="326" spans="2:31" ht="75" customHeight="1" thickBot="1" x14ac:dyDescent="0.35">
      <c r="B326" s="13" t="s">
        <v>1556</v>
      </c>
      <c r="C326" s="13" t="s">
        <v>1556</v>
      </c>
      <c r="D326" s="14" t="s">
        <v>4</v>
      </c>
      <c r="E326" s="13" t="s">
        <v>1556</v>
      </c>
      <c r="F326" s="14">
        <v>25</v>
      </c>
      <c r="G326" s="15">
        <v>44269.664710648147</v>
      </c>
      <c r="H326" s="14" t="s">
        <v>44</v>
      </c>
      <c r="I326" s="14" t="s">
        <v>43</v>
      </c>
      <c r="J326" s="14" t="s">
        <v>37</v>
      </c>
      <c r="K326" s="14" t="s">
        <v>12</v>
      </c>
      <c r="L326" s="14" t="s">
        <v>39</v>
      </c>
      <c r="M326" s="14" t="s">
        <v>39</v>
      </c>
      <c r="N326" s="14" t="s">
        <v>46</v>
      </c>
      <c r="O326" s="16">
        <v>44424</v>
      </c>
      <c r="P326" s="17">
        <v>0</v>
      </c>
      <c r="Q326" s="17">
        <v>0</v>
      </c>
      <c r="R326" s="17">
        <v>0</v>
      </c>
      <c r="S326" s="17">
        <v>0</v>
      </c>
      <c r="T326" s="18" t="s">
        <v>178</v>
      </c>
      <c r="U326" s="17">
        <v>1</v>
      </c>
      <c r="V326" s="17">
        <v>1</v>
      </c>
      <c r="W326" s="17">
        <v>0</v>
      </c>
      <c r="X326" s="20">
        <v>44068</v>
      </c>
      <c r="Y326" s="19" t="s">
        <v>60</v>
      </c>
      <c r="Z326" s="19" t="s">
        <v>1131</v>
      </c>
      <c r="AA326" s="21">
        <v>0</v>
      </c>
      <c r="AB326" s="21">
        <v>0</v>
      </c>
      <c r="AC326" s="21">
        <v>0</v>
      </c>
      <c r="AD326" s="21" t="s">
        <v>251</v>
      </c>
      <c r="AE326" s="22" t="s">
        <v>1931</v>
      </c>
    </row>
    <row r="327" spans="2:31" ht="75" customHeight="1" thickBot="1" x14ac:dyDescent="0.35">
      <c r="B327" s="13" t="s">
        <v>1556</v>
      </c>
      <c r="C327" s="13" t="s">
        <v>1556</v>
      </c>
      <c r="D327" s="14" t="s">
        <v>4</v>
      </c>
      <c r="E327" s="13" t="s">
        <v>1556</v>
      </c>
      <c r="F327" s="14">
        <v>31</v>
      </c>
      <c r="G327" s="15">
        <v>44269.627291666664</v>
      </c>
      <c r="H327" s="14" t="s">
        <v>44</v>
      </c>
      <c r="I327" s="14" t="s">
        <v>43</v>
      </c>
      <c r="J327" s="14" t="s">
        <v>37</v>
      </c>
      <c r="K327" s="14" t="s">
        <v>12</v>
      </c>
      <c r="L327" s="14" t="s">
        <v>39</v>
      </c>
      <c r="M327" s="14" t="s">
        <v>39</v>
      </c>
      <c r="N327" s="14" t="s">
        <v>46</v>
      </c>
      <c r="O327" s="16">
        <v>44445</v>
      </c>
      <c r="P327" s="17">
        <v>0</v>
      </c>
      <c r="Q327" s="17">
        <v>0</v>
      </c>
      <c r="R327" s="17">
        <v>0</v>
      </c>
      <c r="S327" s="17">
        <v>0</v>
      </c>
      <c r="T327" s="18" t="s">
        <v>178</v>
      </c>
      <c r="U327" s="17">
        <v>1</v>
      </c>
      <c r="V327" s="17">
        <v>1</v>
      </c>
      <c r="W327" s="17">
        <v>0</v>
      </c>
      <c r="X327" s="20">
        <v>43665</v>
      </c>
      <c r="Y327" s="19" t="s">
        <v>132</v>
      </c>
      <c r="Z327" s="19" t="s">
        <v>1132</v>
      </c>
      <c r="AA327" s="21">
        <v>0</v>
      </c>
      <c r="AB327" s="21">
        <v>0</v>
      </c>
      <c r="AC327" s="21">
        <v>0</v>
      </c>
      <c r="AD327" s="21" t="s">
        <v>251</v>
      </c>
      <c r="AE327" s="22" t="s">
        <v>1931</v>
      </c>
    </row>
    <row r="328" spans="2:31" ht="75" customHeight="1" thickBot="1" x14ac:dyDescent="0.35">
      <c r="B328" s="13" t="s">
        <v>1556</v>
      </c>
      <c r="C328" s="13" t="s">
        <v>1556</v>
      </c>
      <c r="D328" s="14" t="s">
        <v>4</v>
      </c>
      <c r="E328" s="13" t="s">
        <v>1556</v>
      </c>
      <c r="F328" s="14">
        <v>40</v>
      </c>
      <c r="G328" s="15">
        <v>44269.392592592594</v>
      </c>
      <c r="H328" s="14" t="s">
        <v>44</v>
      </c>
      <c r="I328" s="14" t="s">
        <v>43</v>
      </c>
      <c r="J328" s="14" t="s">
        <v>37</v>
      </c>
      <c r="K328" s="14" t="s">
        <v>10</v>
      </c>
      <c r="L328" s="14" t="s">
        <v>5</v>
      </c>
      <c r="M328" s="14" t="s">
        <v>5</v>
      </c>
      <c r="N328" s="14" t="s">
        <v>1555</v>
      </c>
      <c r="O328" s="16" t="s">
        <v>1555</v>
      </c>
      <c r="P328" s="17">
        <v>0</v>
      </c>
      <c r="Q328" s="17">
        <v>0</v>
      </c>
      <c r="R328" s="17">
        <v>0</v>
      </c>
      <c r="S328" s="17">
        <v>0</v>
      </c>
      <c r="T328" s="18">
        <v>0</v>
      </c>
      <c r="U328" s="17">
        <v>1</v>
      </c>
      <c r="V328" s="17">
        <v>1</v>
      </c>
      <c r="W328" s="17">
        <v>0</v>
      </c>
      <c r="X328" s="20">
        <v>42318</v>
      </c>
      <c r="Y328" s="19" t="s">
        <v>71</v>
      </c>
      <c r="Z328" s="19" t="s">
        <v>1135</v>
      </c>
      <c r="AA328" s="21" t="s">
        <v>1136</v>
      </c>
      <c r="AB328" s="21">
        <v>0</v>
      </c>
      <c r="AC328" s="21" t="s">
        <v>1650</v>
      </c>
      <c r="AD328" s="21">
        <v>0</v>
      </c>
      <c r="AE328" s="22" t="s">
        <v>1931</v>
      </c>
    </row>
    <row r="329" spans="2:31" ht="75" customHeight="1" thickBot="1" x14ac:dyDescent="0.35">
      <c r="B329" s="13" t="s">
        <v>1556</v>
      </c>
      <c r="C329" s="13" t="s">
        <v>1556</v>
      </c>
      <c r="D329" s="14" t="s">
        <v>4</v>
      </c>
      <c r="E329" s="13" t="s">
        <v>1556</v>
      </c>
      <c r="F329" s="14">
        <v>50</v>
      </c>
      <c r="G329" s="15">
        <v>44269.259398148148</v>
      </c>
      <c r="H329" s="14" t="s">
        <v>44</v>
      </c>
      <c r="I329" s="14" t="s">
        <v>43</v>
      </c>
      <c r="J329" s="14" t="s">
        <v>37</v>
      </c>
      <c r="K329" s="14" t="s">
        <v>10</v>
      </c>
      <c r="L329" s="14" t="s">
        <v>67</v>
      </c>
      <c r="M329" s="14" t="s">
        <v>72</v>
      </c>
      <c r="N329" s="14" t="s">
        <v>1555</v>
      </c>
      <c r="O329" s="16" t="s">
        <v>1555</v>
      </c>
      <c r="P329" s="17">
        <v>0</v>
      </c>
      <c r="Q329" s="17">
        <v>0</v>
      </c>
      <c r="R329" s="17">
        <v>0</v>
      </c>
      <c r="S329" s="17">
        <v>0</v>
      </c>
      <c r="T329" s="18">
        <v>0</v>
      </c>
      <c r="U329" s="17">
        <v>1</v>
      </c>
      <c r="V329" s="17">
        <v>1</v>
      </c>
      <c r="W329" s="17">
        <v>0</v>
      </c>
      <c r="X329" s="20">
        <v>33291</v>
      </c>
      <c r="Y329" s="19" t="s">
        <v>168</v>
      </c>
      <c r="Z329" s="19" t="s">
        <v>1137</v>
      </c>
      <c r="AA329" s="21" t="s">
        <v>1138</v>
      </c>
      <c r="AB329" s="21">
        <v>0</v>
      </c>
      <c r="AC329" s="21">
        <v>0</v>
      </c>
      <c r="AD329" s="21">
        <v>0</v>
      </c>
      <c r="AE329" s="22" t="s">
        <v>1931</v>
      </c>
    </row>
    <row r="330" spans="2:31" ht="75" customHeight="1" thickBot="1" x14ac:dyDescent="0.35">
      <c r="B330" s="13" t="s">
        <v>1556</v>
      </c>
      <c r="C330" s="13" t="s">
        <v>1556</v>
      </c>
      <c r="D330" s="14" t="s">
        <v>8</v>
      </c>
      <c r="E330" s="13" t="s">
        <v>1556</v>
      </c>
      <c r="F330" s="14">
        <v>28</v>
      </c>
      <c r="G330" s="15">
        <v>44269.209224537037</v>
      </c>
      <c r="H330" s="14" t="s">
        <v>44</v>
      </c>
      <c r="I330" s="14" t="s">
        <v>43</v>
      </c>
      <c r="J330" s="14" t="s">
        <v>37</v>
      </c>
      <c r="K330" s="14" t="s">
        <v>10</v>
      </c>
      <c r="L330" s="14" t="s">
        <v>39</v>
      </c>
      <c r="M330" s="14" t="s">
        <v>39</v>
      </c>
      <c r="N330" s="14" t="s">
        <v>1555</v>
      </c>
      <c r="O330" s="16" t="s">
        <v>1555</v>
      </c>
      <c r="P330" s="17">
        <v>0</v>
      </c>
      <c r="Q330" s="17">
        <v>0</v>
      </c>
      <c r="R330" s="17">
        <v>0</v>
      </c>
      <c r="S330" s="17">
        <v>0</v>
      </c>
      <c r="T330" s="18">
        <v>0</v>
      </c>
      <c r="U330" s="17">
        <v>1</v>
      </c>
      <c r="V330" s="17">
        <v>1</v>
      </c>
      <c r="W330" s="17">
        <v>0</v>
      </c>
      <c r="X330" s="20">
        <v>41936</v>
      </c>
      <c r="Y330" s="19" t="s">
        <v>70</v>
      </c>
      <c r="Z330" s="19" t="s">
        <v>1139</v>
      </c>
      <c r="AA330" s="21" t="s">
        <v>1140</v>
      </c>
      <c r="AB330" s="21">
        <v>0</v>
      </c>
      <c r="AC330" s="21">
        <v>0</v>
      </c>
      <c r="AD330" s="21">
        <v>0</v>
      </c>
      <c r="AE330" s="22" t="s">
        <v>1931</v>
      </c>
    </row>
    <row r="331" spans="2:31" ht="75" customHeight="1" thickBot="1" x14ac:dyDescent="0.35">
      <c r="B331" s="13" t="s">
        <v>1556</v>
      </c>
      <c r="C331" s="13" t="s">
        <v>1556</v>
      </c>
      <c r="D331" s="14" t="s">
        <v>14</v>
      </c>
      <c r="E331" s="13" t="s">
        <v>1556</v>
      </c>
      <c r="F331" s="14">
        <v>0</v>
      </c>
      <c r="G331" s="15">
        <v>44269.002222222225</v>
      </c>
      <c r="H331" s="14" t="s">
        <v>44</v>
      </c>
      <c r="I331" s="14" t="s">
        <v>43</v>
      </c>
      <c r="J331" s="14" t="s">
        <v>37</v>
      </c>
      <c r="K331" s="14" t="s">
        <v>10</v>
      </c>
      <c r="L331" s="14" t="s">
        <v>39</v>
      </c>
      <c r="M331" s="14" t="s">
        <v>39</v>
      </c>
      <c r="N331" s="14" t="s">
        <v>1555</v>
      </c>
      <c r="O331" s="16" t="s">
        <v>1555</v>
      </c>
      <c r="P331" s="17">
        <v>0</v>
      </c>
      <c r="Q331" s="17">
        <v>0</v>
      </c>
      <c r="R331" s="17">
        <v>0</v>
      </c>
      <c r="S331" s="17">
        <v>0</v>
      </c>
      <c r="T331" s="18">
        <v>0</v>
      </c>
      <c r="U331" s="17">
        <v>1</v>
      </c>
      <c r="V331" s="17">
        <v>1</v>
      </c>
      <c r="W331" s="17">
        <v>0</v>
      </c>
      <c r="X331" s="20">
        <v>37318</v>
      </c>
      <c r="Y331" s="19" t="s">
        <v>264</v>
      </c>
      <c r="Z331" s="19" t="s">
        <v>359</v>
      </c>
      <c r="AA331" s="21" t="s">
        <v>204</v>
      </c>
      <c r="AB331" s="21" t="s">
        <v>1571</v>
      </c>
      <c r="AC331" s="21" t="s">
        <v>1141</v>
      </c>
      <c r="AD331" s="21">
        <v>0</v>
      </c>
      <c r="AE331" s="22" t="s">
        <v>1931</v>
      </c>
    </row>
    <row r="332" spans="2:31" ht="75" customHeight="1" thickBot="1" x14ac:dyDescent="0.35">
      <c r="B332" s="13" t="s">
        <v>1556</v>
      </c>
      <c r="C332" s="13" t="s">
        <v>1556</v>
      </c>
      <c r="D332" s="14" t="s">
        <v>4</v>
      </c>
      <c r="E332" s="13" t="s">
        <v>1556</v>
      </c>
      <c r="F332" s="14">
        <v>44</v>
      </c>
      <c r="G332" s="15">
        <v>44268.860625000001</v>
      </c>
      <c r="H332" s="14" t="s">
        <v>44</v>
      </c>
      <c r="I332" s="14" t="s">
        <v>43</v>
      </c>
      <c r="J332" s="14" t="s">
        <v>37</v>
      </c>
      <c r="K332" s="14" t="s">
        <v>10</v>
      </c>
      <c r="L332" s="14" t="s">
        <v>5</v>
      </c>
      <c r="M332" s="14" t="s">
        <v>5</v>
      </c>
      <c r="N332" s="14" t="s">
        <v>1555</v>
      </c>
      <c r="O332" s="16" t="s">
        <v>1555</v>
      </c>
      <c r="P332" s="17">
        <v>0</v>
      </c>
      <c r="Q332" s="17">
        <v>0</v>
      </c>
      <c r="R332" s="17">
        <v>0</v>
      </c>
      <c r="S332" s="17">
        <v>0</v>
      </c>
      <c r="T332" s="18">
        <v>0</v>
      </c>
      <c r="U332" s="17">
        <v>1</v>
      </c>
      <c r="V332" s="17">
        <v>1</v>
      </c>
      <c r="W332" s="17">
        <v>0</v>
      </c>
      <c r="X332" s="20">
        <v>40130</v>
      </c>
      <c r="Y332" s="19" t="s">
        <v>47</v>
      </c>
      <c r="Z332" s="19" t="s">
        <v>1142</v>
      </c>
      <c r="AA332" s="21" t="s">
        <v>1143</v>
      </c>
      <c r="AB332" s="21">
        <v>0</v>
      </c>
      <c r="AC332" s="21" t="s">
        <v>1892</v>
      </c>
      <c r="AD332" s="21" t="s">
        <v>1891</v>
      </c>
      <c r="AE332" s="22" t="s">
        <v>1931</v>
      </c>
    </row>
    <row r="333" spans="2:31" ht="75" customHeight="1" thickBot="1" x14ac:dyDescent="0.35">
      <c r="B333" s="13" t="s">
        <v>1556</v>
      </c>
      <c r="C333" s="13" t="s">
        <v>1556</v>
      </c>
      <c r="D333" s="14" t="s">
        <v>4</v>
      </c>
      <c r="E333" s="13" t="s">
        <v>1556</v>
      </c>
      <c r="F333" s="14">
        <v>45</v>
      </c>
      <c r="G333" s="15">
        <v>44268.782604166663</v>
      </c>
      <c r="H333" s="14" t="s">
        <v>44</v>
      </c>
      <c r="I333" s="14" t="s">
        <v>43</v>
      </c>
      <c r="J333" s="14" t="s">
        <v>37</v>
      </c>
      <c r="K333" s="14" t="s">
        <v>12</v>
      </c>
      <c r="L333" s="14" t="s">
        <v>39</v>
      </c>
      <c r="M333" s="14" t="s">
        <v>39</v>
      </c>
      <c r="N333" s="14" t="s">
        <v>46</v>
      </c>
      <c r="O333" s="16">
        <v>44366</v>
      </c>
      <c r="P333" s="17">
        <v>0</v>
      </c>
      <c r="Q333" s="17">
        <v>0</v>
      </c>
      <c r="R333" s="17">
        <v>0</v>
      </c>
      <c r="S333" s="17">
        <v>0</v>
      </c>
      <c r="T333" s="18" t="s">
        <v>178</v>
      </c>
      <c r="U333" s="17">
        <v>1</v>
      </c>
      <c r="V333" s="17">
        <v>1</v>
      </c>
      <c r="W333" s="17">
        <v>0</v>
      </c>
      <c r="X333" s="20">
        <v>41843</v>
      </c>
      <c r="Y333" s="19" t="s">
        <v>171</v>
      </c>
      <c r="Z333" s="19" t="s">
        <v>1147</v>
      </c>
      <c r="AA333" s="21">
        <v>0</v>
      </c>
      <c r="AB333" s="21">
        <v>0</v>
      </c>
      <c r="AC333" s="21">
        <v>0</v>
      </c>
      <c r="AD333" s="21" t="s">
        <v>1148</v>
      </c>
      <c r="AE333" s="22" t="s">
        <v>1931</v>
      </c>
    </row>
    <row r="334" spans="2:31" ht="75" customHeight="1" thickBot="1" x14ac:dyDescent="0.35">
      <c r="B334" s="13" t="s">
        <v>1556</v>
      </c>
      <c r="C334" s="13" t="s">
        <v>1556</v>
      </c>
      <c r="D334" s="14" t="s">
        <v>4</v>
      </c>
      <c r="E334" s="13" t="s">
        <v>1556</v>
      </c>
      <c r="F334" s="14">
        <v>43</v>
      </c>
      <c r="G334" s="15">
        <v>44268.686921296299</v>
      </c>
      <c r="H334" s="14" t="s">
        <v>44</v>
      </c>
      <c r="I334" s="14" t="s">
        <v>43</v>
      </c>
      <c r="J334" s="14" t="s">
        <v>37</v>
      </c>
      <c r="K334" s="14" t="s">
        <v>10</v>
      </c>
      <c r="L334" s="14" t="s">
        <v>57</v>
      </c>
      <c r="M334" s="14" t="s">
        <v>57</v>
      </c>
      <c r="N334" s="14" t="s">
        <v>1555</v>
      </c>
      <c r="O334" s="16" t="s">
        <v>1555</v>
      </c>
      <c r="P334" s="17">
        <v>0</v>
      </c>
      <c r="Q334" s="17">
        <v>0</v>
      </c>
      <c r="R334" s="17">
        <v>0</v>
      </c>
      <c r="S334" s="17">
        <v>0</v>
      </c>
      <c r="T334" s="18">
        <v>0</v>
      </c>
      <c r="U334" s="17">
        <v>1</v>
      </c>
      <c r="V334" s="17">
        <v>1</v>
      </c>
      <c r="W334" s="17">
        <v>0</v>
      </c>
      <c r="X334" s="20">
        <v>41331</v>
      </c>
      <c r="Y334" s="19" t="s">
        <v>87</v>
      </c>
      <c r="Z334" s="19" t="s">
        <v>1149</v>
      </c>
      <c r="AA334" s="21" t="s">
        <v>1150</v>
      </c>
      <c r="AB334" s="21">
        <v>0</v>
      </c>
      <c r="AC334" s="21" t="s">
        <v>1151</v>
      </c>
      <c r="AD334" s="21">
        <v>0</v>
      </c>
      <c r="AE334" s="22" t="s">
        <v>1931</v>
      </c>
    </row>
    <row r="335" spans="2:31" ht="75" customHeight="1" thickBot="1" x14ac:dyDescent="0.35">
      <c r="B335" s="13" t="s">
        <v>1556</v>
      </c>
      <c r="C335" s="13" t="s">
        <v>1556</v>
      </c>
      <c r="D335" s="14" t="s">
        <v>11</v>
      </c>
      <c r="E335" s="13" t="s">
        <v>1556</v>
      </c>
      <c r="F335" s="14">
        <v>30</v>
      </c>
      <c r="G335" s="15">
        <v>44268.495648148149</v>
      </c>
      <c r="H335" s="14" t="s">
        <v>44</v>
      </c>
      <c r="I335" s="14" t="s">
        <v>43</v>
      </c>
      <c r="J335" s="14" t="s">
        <v>37</v>
      </c>
      <c r="K335" s="14" t="s">
        <v>12</v>
      </c>
      <c r="L335" s="14" t="s">
        <v>36</v>
      </c>
      <c r="M335" s="14" t="s">
        <v>36</v>
      </c>
      <c r="N335" s="14" t="s">
        <v>54</v>
      </c>
      <c r="O335" s="16">
        <v>44265</v>
      </c>
      <c r="P335" s="17">
        <v>0</v>
      </c>
      <c r="Q335" s="17">
        <v>0</v>
      </c>
      <c r="R335" s="17">
        <v>0</v>
      </c>
      <c r="S335" s="17">
        <v>0</v>
      </c>
      <c r="T335" s="18" t="s">
        <v>1153</v>
      </c>
      <c r="U335" s="17">
        <v>1</v>
      </c>
      <c r="V335" s="17">
        <v>1</v>
      </c>
      <c r="W335" s="17">
        <v>0</v>
      </c>
      <c r="X335" s="20">
        <v>44113</v>
      </c>
      <c r="Y335" s="19" t="s">
        <v>85</v>
      </c>
      <c r="Z335" s="19" t="s">
        <v>1154</v>
      </c>
      <c r="AA335" s="21" t="s">
        <v>1796</v>
      </c>
      <c r="AB335" s="21">
        <v>0</v>
      </c>
      <c r="AC335" s="21">
        <v>0</v>
      </c>
      <c r="AD335" s="21" t="s">
        <v>1663</v>
      </c>
      <c r="AE335" s="22" t="s">
        <v>1931</v>
      </c>
    </row>
    <row r="336" spans="2:31" ht="75" customHeight="1" thickBot="1" x14ac:dyDescent="0.35">
      <c r="B336" s="13" t="s">
        <v>1556</v>
      </c>
      <c r="C336" s="13" t="s">
        <v>1556</v>
      </c>
      <c r="D336" s="14" t="s">
        <v>7</v>
      </c>
      <c r="E336" s="13" t="s">
        <v>1556</v>
      </c>
      <c r="F336" s="14">
        <v>30</v>
      </c>
      <c r="G336" s="15">
        <v>44268.475428240738</v>
      </c>
      <c r="H336" s="14" t="s">
        <v>44</v>
      </c>
      <c r="I336" s="14" t="s">
        <v>43</v>
      </c>
      <c r="J336" s="14" t="s">
        <v>37</v>
      </c>
      <c r="K336" s="14" t="s">
        <v>12</v>
      </c>
      <c r="L336" s="14" t="s">
        <v>36</v>
      </c>
      <c r="M336" s="14" t="s">
        <v>36</v>
      </c>
      <c r="N336" s="14" t="s">
        <v>54</v>
      </c>
      <c r="O336" s="16">
        <v>44266</v>
      </c>
      <c r="P336" s="17">
        <v>0</v>
      </c>
      <c r="Q336" s="17">
        <v>0</v>
      </c>
      <c r="R336" s="17">
        <v>0</v>
      </c>
      <c r="S336" s="17">
        <v>0</v>
      </c>
      <c r="T336" s="18" t="s">
        <v>1159</v>
      </c>
      <c r="U336" s="17">
        <v>1</v>
      </c>
      <c r="V336" s="17">
        <v>1</v>
      </c>
      <c r="W336" s="17">
        <v>0</v>
      </c>
      <c r="X336" s="20">
        <v>43176</v>
      </c>
      <c r="Y336" s="19" t="s">
        <v>87</v>
      </c>
      <c r="Z336" s="19" t="s">
        <v>1606</v>
      </c>
      <c r="AA336" s="21" t="s">
        <v>1795</v>
      </c>
      <c r="AB336" s="21" t="s">
        <v>1582</v>
      </c>
      <c r="AC336" s="21" t="s">
        <v>1160</v>
      </c>
      <c r="AD336" s="21" t="s">
        <v>1161</v>
      </c>
      <c r="AE336" s="22" t="s">
        <v>1931</v>
      </c>
    </row>
    <row r="337" spans="2:31" ht="75" customHeight="1" thickBot="1" x14ac:dyDescent="0.35">
      <c r="B337" s="13" t="s">
        <v>1556</v>
      </c>
      <c r="C337" s="13" t="s">
        <v>1556</v>
      </c>
      <c r="D337" s="24" t="s">
        <v>13</v>
      </c>
      <c r="E337" s="13" t="s">
        <v>1556</v>
      </c>
      <c r="F337" s="24">
        <v>64</v>
      </c>
      <c r="G337" s="25">
        <v>44268.46837962963</v>
      </c>
      <c r="H337" s="24" t="s">
        <v>44</v>
      </c>
      <c r="I337" s="24" t="s">
        <v>43</v>
      </c>
      <c r="J337" s="14" t="s">
        <v>37</v>
      </c>
      <c r="K337" s="24" t="s">
        <v>10</v>
      </c>
      <c r="L337" s="24" t="s">
        <v>27</v>
      </c>
      <c r="M337" s="24" t="s">
        <v>27</v>
      </c>
      <c r="N337" s="24" t="s">
        <v>1555</v>
      </c>
      <c r="O337" s="26" t="s">
        <v>1555</v>
      </c>
      <c r="P337" s="27">
        <v>0</v>
      </c>
      <c r="Q337" s="27">
        <v>0</v>
      </c>
      <c r="R337" s="27">
        <v>0</v>
      </c>
      <c r="S337" s="27">
        <v>0</v>
      </c>
      <c r="T337" s="28">
        <v>0</v>
      </c>
      <c r="U337" s="27">
        <v>1</v>
      </c>
      <c r="V337" s="27">
        <v>1</v>
      </c>
      <c r="W337" s="27">
        <v>0</v>
      </c>
      <c r="X337" s="30">
        <v>34211</v>
      </c>
      <c r="Y337" s="31" t="s">
        <v>142</v>
      </c>
      <c r="Z337" s="31" t="s">
        <v>1162</v>
      </c>
      <c r="AA337" s="32" t="s">
        <v>1163</v>
      </c>
      <c r="AB337" s="32">
        <v>0</v>
      </c>
      <c r="AC337" s="32">
        <v>0</v>
      </c>
      <c r="AD337" s="32" t="s">
        <v>1164</v>
      </c>
      <c r="AE337" s="22" t="s">
        <v>1931</v>
      </c>
    </row>
    <row r="338" spans="2:31" ht="75" customHeight="1" thickBot="1" x14ac:dyDescent="0.35">
      <c r="B338" s="13" t="s">
        <v>1556</v>
      </c>
      <c r="C338" s="13" t="s">
        <v>1556</v>
      </c>
      <c r="D338" s="14" t="s">
        <v>68</v>
      </c>
      <c r="E338" s="13" t="s">
        <v>1556</v>
      </c>
      <c r="F338" s="14">
        <v>48</v>
      </c>
      <c r="G338" s="15">
        <v>44268.464236111111</v>
      </c>
      <c r="H338" s="14" t="s">
        <v>44</v>
      </c>
      <c r="I338" s="14" t="s">
        <v>43</v>
      </c>
      <c r="J338" s="14" t="s">
        <v>37</v>
      </c>
      <c r="K338" s="14" t="s">
        <v>40</v>
      </c>
      <c r="L338" s="14" t="s">
        <v>26</v>
      </c>
      <c r="M338" s="14" t="s">
        <v>26</v>
      </c>
      <c r="N338" s="14" t="s">
        <v>46</v>
      </c>
      <c r="O338" s="16">
        <v>44270</v>
      </c>
      <c r="P338" s="17">
        <v>0</v>
      </c>
      <c r="Q338" s="17">
        <v>0</v>
      </c>
      <c r="R338" s="17">
        <v>0</v>
      </c>
      <c r="S338" s="17">
        <v>0</v>
      </c>
      <c r="T338" s="18" t="s">
        <v>1165</v>
      </c>
      <c r="U338" s="17">
        <v>1</v>
      </c>
      <c r="V338" s="17">
        <v>1</v>
      </c>
      <c r="W338" s="17">
        <v>0</v>
      </c>
      <c r="X338" s="20">
        <v>37224</v>
      </c>
      <c r="Y338" s="19" t="s">
        <v>51</v>
      </c>
      <c r="Z338" s="19" t="s">
        <v>1723</v>
      </c>
      <c r="AA338" s="21" t="s">
        <v>1794</v>
      </c>
      <c r="AB338" s="21">
        <v>0</v>
      </c>
      <c r="AC338" s="21" t="s">
        <v>1166</v>
      </c>
      <c r="AD338" s="21" t="s">
        <v>1167</v>
      </c>
      <c r="AE338" s="22" t="s">
        <v>1931</v>
      </c>
    </row>
    <row r="339" spans="2:31" ht="75" customHeight="1" thickBot="1" x14ac:dyDescent="0.35">
      <c r="B339" s="13" t="s">
        <v>1556</v>
      </c>
      <c r="C339" s="13" t="s">
        <v>1556</v>
      </c>
      <c r="D339" s="14" t="s">
        <v>4</v>
      </c>
      <c r="E339" s="13" t="s">
        <v>1556</v>
      </c>
      <c r="F339" s="14">
        <v>31</v>
      </c>
      <c r="G339" s="15">
        <v>44268.421863425923</v>
      </c>
      <c r="H339" s="14" t="s">
        <v>44</v>
      </c>
      <c r="I339" s="14" t="s">
        <v>43</v>
      </c>
      <c r="J339" s="14" t="s">
        <v>37</v>
      </c>
      <c r="K339" s="14" t="s">
        <v>40</v>
      </c>
      <c r="L339" s="14" t="s">
        <v>23</v>
      </c>
      <c r="M339" s="14" t="s">
        <v>23</v>
      </c>
      <c r="N339" s="14" t="s">
        <v>46</v>
      </c>
      <c r="O339" s="16">
        <v>44270.458333333336</v>
      </c>
      <c r="P339" s="17">
        <v>0</v>
      </c>
      <c r="Q339" s="17">
        <v>0</v>
      </c>
      <c r="R339" s="17">
        <v>0</v>
      </c>
      <c r="S339" s="17">
        <v>0</v>
      </c>
      <c r="T339" s="18" t="s">
        <v>1171</v>
      </c>
      <c r="U339" s="17">
        <v>1</v>
      </c>
      <c r="V339" s="17">
        <v>0</v>
      </c>
      <c r="W339" s="17">
        <v>1</v>
      </c>
      <c r="X339" s="20">
        <v>43343</v>
      </c>
      <c r="Y339" s="19" t="s">
        <v>87</v>
      </c>
      <c r="Z339" s="19" t="s">
        <v>1607</v>
      </c>
      <c r="AA339" s="21" t="s">
        <v>1172</v>
      </c>
      <c r="AB339" s="21">
        <v>0</v>
      </c>
      <c r="AC339" s="21" t="s">
        <v>1173</v>
      </c>
      <c r="AD339" s="21" t="s">
        <v>1890</v>
      </c>
      <c r="AE339" s="22" t="s">
        <v>1931</v>
      </c>
    </row>
    <row r="340" spans="2:31" ht="75" customHeight="1" thickBot="1" x14ac:dyDescent="0.35">
      <c r="B340" s="13" t="s">
        <v>1556</v>
      </c>
      <c r="C340" s="13" t="s">
        <v>1556</v>
      </c>
      <c r="D340" s="14" t="s">
        <v>4</v>
      </c>
      <c r="E340" s="13" t="s">
        <v>1556</v>
      </c>
      <c r="F340" s="14">
        <v>40</v>
      </c>
      <c r="G340" s="15">
        <v>44268.405451388891</v>
      </c>
      <c r="H340" s="14" t="s">
        <v>44</v>
      </c>
      <c r="I340" s="14" t="s">
        <v>43</v>
      </c>
      <c r="J340" s="14" t="s">
        <v>37</v>
      </c>
      <c r="K340" s="14" t="s">
        <v>40</v>
      </c>
      <c r="L340" s="14" t="s">
        <v>26</v>
      </c>
      <c r="M340" s="14" t="s">
        <v>26</v>
      </c>
      <c r="N340" s="14" t="s">
        <v>46</v>
      </c>
      <c r="O340" s="16">
        <v>44272</v>
      </c>
      <c r="P340" s="17">
        <v>0</v>
      </c>
      <c r="Q340" s="17">
        <v>0</v>
      </c>
      <c r="R340" s="17">
        <v>0</v>
      </c>
      <c r="S340" s="17">
        <v>0</v>
      </c>
      <c r="T340" s="18" t="s">
        <v>1674</v>
      </c>
      <c r="U340" s="17">
        <v>1</v>
      </c>
      <c r="V340" s="17">
        <v>1</v>
      </c>
      <c r="W340" s="17">
        <v>0</v>
      </c>
      <c r="X340" s="20">
        <v>42758</v>
      </c>
      <c r="Y340" s="19" t="s">
        <v>104</v>
      </c>
      <c r="Z340" s="19" t="s">
        <v>1608</v>
      </c>
      <c r="AA340" s="21" t="s">
        <v>1793</v>
      </c>
      <c r="AB340" s="21">
        <v>0</v>
      </c>
      <c r="AC340" s="21">
        <v>0</v>
      </c>
      <c r="AD340" s="21">
        <v>0</v>
      </c>
      <c r="AE340" s="22" t="s">
        <v>1931</v>
      </c>
    </row>
    <row r="341" spans="2:31" ht="75" customHeight="1" thickBot="1" x14ac:dyDescent="0.35">
      <c r="B341" s="13" t="s">
        <v>1556</v>
      </c>
      <c r="C341" s="13" t="s">
        <v>1556</v>
      </c>
      <c r="D341" s="24" t="s">
        <v>4</v>
      </c>
      <c r="E341" s="13" t="s">
        <v>1556</v>
      </c>
      <c r="F341" s="24">
        <v>51</v>
      </c>
      <c r="G341" s="25">
        <v>44268.400312500002</v>
      </c>
      <c r="H341" s="24" t="s">
        <v>44</v>
      </c>
      <c r="I341" s="24" t="s">
        <v>43</v>
      </c>
      <c r="J341" s="14" t="s">
        <v>37</v>
      </c>
      <c r="K341" s="24" t="s">
        <v>10</v>
      </c>
      <c r="L341" s="24" t="s">
        <v>39</v>
      </c>
      <c r="M341" s="24" t="s">
        <v>39</v>
      </c>
      <c r="N341" s="24" t="s">
        <v>1555</v>
      </c>
      <c r="O341" s="26" t="s">
        <v>1555</v>
      </c>
      <c r="P341" s="27">
        <v>0</v>
      </c>
      <c r="Q341" s="27">
        <v>0</v>
      </c>
      <c r="R341" s="27">
        <v>0</v>
      </c>
      <c r="S341" s="27">
        <v>0</v>
      </c>
      <c r="T341" s="28">
        <v>0</v>
      </c>
      <c r="U341" s="27">
        <v>1</v>
      </c>
      <c r="V341" s="27">
        <v>1</v>
      </c>
      <c r="W341" s="27">
        <v>0</v>
      </c>
      <c r="X341" s="30">
        <v>33408</v>
      </c>
      <c r="Y341" s="31" t="s">
        <v>1555</v>
      </c>
      <c r="Z341" s="31" t="s">
        <v>1174</v>
      </c>
      <c r="AA341" s="32" t="s">
        <v>165</v>
      </c>
      <c r="AB341" s="32">
        <v>0</v>
      </c>
      <c r="AC341" s="32" t="s">
        <v>1175</v>
      </c>
      <c r="AD341" s="32">
        <v>0</v>
      </c>
      <c r="AE341" s="22" t="s">
        <v>1931</v>
      </c>
    </row>
    <row r="342" spans="2:31" ht="75" customHeight="1" thickBot="1" x14ac:dyDescent="0.35">
      <c r="B342" s="13" t="s">
        <v>1556</v>
      </c>
      <c r="C342" s="13" t="s">
        <v>1556</v>
      </c>
      <c r="D342" s="14" t="s">
        <v>4</v>
      </c>
      <c r="E342" s="13" t="s">
        <v>1556</v>
      </c>
      <c r="F342" s="14">
        <v>39</v>
      </c>
      <c r="G342" s="15">
        <v>44268.398946759262</v>
      </c>
      <c r="H342" s="14" t="s">
        <v>44</v>
      </c>
      <c r="I342" s="14" t="s">
        <v>43</v>
      </c>
      <c r="J342" s="14" t="s">
        <v>37</v>
      </c>
      <c r="K342" s="14" t="s">
        <v>40</v>
      </c>
      <c r="L342" s="14" t="s">
        <v>26</v>
      </c>
      <c r="M342" s="14" t="s">
        <v>26</v>
      </c>
      <c r="N342" s="14" t="s">
        <v>46</v>
      </c>
      <c r="O342" s="16">
        <v>44272.416666666664</v>
      </c>
      <c r="P342" s="17">
        <v>0</v>
      </c>
      <c r="Q342" s="17">
        <v>0</v>
      </c>
      <c r="R342" s="17">
        <v>0</v>
      </c>
      <c r="S342" s="17">
        <v>0</v>
      </c>
      <c r="T342" s="18" t="s">
        <v>1675</v>
      </c>
      <c r="U342" s="17">
        <v>1</v>
      </c>
      <c r="V342" s="17">
        <v>1</v>
      </c>
      <c r="W342" s="17">
        <v>0</v>
      </c>
      <c r="X342" s="20">
        <v>43544</v>
      </c>
      <c r="Y342" s="19" t="s">
        <v>369</v>
      </c>
      <c r="Z342" s="19" t="s">
        <v>1724</v>
      </c>
      <c r="AA342" s="21" t="s">
        <v>1792</v>
      </c>
      <c r="AB342" s="21">
        <v>0</v>
      </c>
      <c r="AC342" s="21">
        <v>0</v>
      </c>
      <c r="AD342" s="21">
        <v>0</v>
      </c>
      <c r="AE342" s="22" t="s">
        <v>1931</v>
      </c>
    </row>
    <row r="343" spans="2:31" ht="75" customHeight="1" thickBot="1" x14ac:dyDescent="0.35">
      <c r="B343" s="13" t="s">
        <v>1556</v>
      </c>
      <c r="C343" s="13" t="s">
        <v>1556</v>
      </c>
      <c r="D343" s="14" t="s">
        <v>7</v>
      </c>
      <c r="E343" s="13" t="s">
        <v>1556</v>
      </c>
      <c r="F343" s="14">
        <v>35</v>
      </c>
      <c r="G343" s="15">
        <v>44268.331574074073</v>
      </c>
      <c r="H343" s="14" t="s">
        <v>44</v>
      </c>
      <c r="I343" s="14" t="s">
        <v>43</v>
      </c>
      <c r="J343" s="14" t="s">
        <v>37</v>
      </c>
      <c r="K343" s="14" t="s">
        <v>40</v>
      </c>
      <c r="L343" s="14" t="s">
        <v>16</v>
      </c>
      <c r="M343" s="14" t="s">
        <v>16</v>
      </c>
      <c r="N343" s="14" t="s">
        <v>54</v>
      </c>
      <c r="O343" s="16">
        <v>44265</v>
      </c>
      <c r="P343" s="17">
        <v>0</v>
      </c>
      <c r="Q343" s="17">
        <v>0</v>
      </c>
      <c r="R343" s="17">
        <v>0</v>
      </c>
      <c r="S343" s="17">
        <v>0</v>
      </c>
      <c r="T343" s="18" t="s">
        <v>1559</v>
      </c>
      <c r="U343" s="17">
        <v>1</v>
      </c>
      <c r="V343" s="17">
        <v>1</v>
      </c>
      <c r="W343" s="17">
        <v>0</v>
      </c>
      <c r="X343" s="20">
        <v>37958</v>
      </c>
      <c r="Y343" s="19" t="s">
        <v>53</v>
      </c>
      <c r="Z343" s="19" t="s">
        <v>1725</v>
      </c>
      <c r="AA343" s="21" t="s">
        <v>1791</v>
      </c>
      <c r="AB343" s="21">
        <v>0</v>
      </c>
      <c r="AC343" s="21" t="s">
        <v>1176</v>
      </c>
      <c r="AD343" s="21" t="s">
        <v>1664</v>
      </c>
      <c r="AE343" s="22" t="s">
        <v>1931</v>
      </c>
    </row>
    <row r="344" spans="2:31" ht="75" customHeight="1" thickBot="1" x14ac:dyDescent="0.35">
      <c r="B344" s="13" t="s">
        <v>1556</v>
      </c>
      <c r="C344" s="13" t="s">
        <v>1556</v>
      </c>
      <c r="D344" s="14" t="s">
        <v>7</v>
      </c>
      <c r="E344" s="13" t="s">
        <v>1556</v>
      </c>
      <c r="F344" s="14">
        <v>27</v>
      </c>
      <c r="G344" s="15">
        <v>44268.326770833337</v>
      </c>
      <c r="H344" s="14" t="s">
        <v>44</v>
      </c>
      <c r="I344" s="14" t="s">
        <v>43</v>
      </c>
      <c r="J344" s="14" t="s">
        <v>37</v>
      </c>
      <c r="K344" s="14" t="s">
        <v>40</v>
      </c>
      <c r="L344" s="14" t="s">
        <v>16</v>
      </c>
      <c r="M344" s="14" t="s">
        <v>16</v>
      </c>
      <c r="N344" s="14" t="s">
        <v>54</v>
      </c>
      <c r="O344" s="16">
        <v>44265</v>
      </c>
      <c r="P344" s="17">
        <v>0</v>
      </c>
      <c r="Q344" s="17">
        <v>0</v>
      </c>
      <c r="R344" s="17">
        <v>0</v>
      </c>
      <c r="S344" s="17">
        <v>0</v>
      </c>
      <c r="T344" s="18" t="s">
        <v>1558</v>
      </c>
      <c r="U344" s="17">
        <v>1</v>
      </c>
      <c r="V344" s="17">
        <v>1</v>
      </c>
      <c r="W344" s="17">
        <v>0</v>
      </c>
      <c r="X344" s="20">
        <v>44168</v>
      </c>
      <c r="Y344" s="19" t="s">
        <v>49</v>
      </c>
      <c r="Z344" s="19" t="s">
        <v>1943</v>
      </c>
      <c r="AA344" s="21" t="s">
        <v>1790</v>
      </c>
      <c r="AB344" s="21">
        <v>0</v>
      </c>
      <c r="AC344" s="21" t="s">
        <v>1177</v>
      </c>
      <c r="AD344" s="21">
        <v>0</v>
      </c>
      <c r="AE344" s="22" t="s">
        <v>1931</v>
      </c>
    </row>
    <row r="345" spans="2:31" ht="75" customHeight="1" thickBot="1" x14ac:dyDescent="0.35">
      <c r="B345" s="13" t="s">
        <v>1556</v>
      </c>
      <c r="C345" s="13" t="s">
        <v>1556</v>
      </c>
      <c r="D345" s="14" t="s">
        <v>13</v>
      </c>
      <c r="E345" s="13" t="s">
        <v>1556</v>
      </c>
      <c r="F345" s="14">
        <v>59</v>
      </c>
      <c r="G345" s="15">
        <v>44268.29042824074</v>
      </c>
      <c r="H345" s="14" t="s">
        <v>44</v>
      </c>
      <c r="I345" s="14" t="s">
        <v>43</v>
      </c>
      <c r="J345" s="14" t="s">
        <v>37</v>
      </c>
      <c r="K345" s="14" t="s">
        <v>10</v>
      </c>
      <c r="L345" s="14" t="s">
        <v>67</v>
      </c>
      <c r="M345" s="14" t="s">
        <v>36</v>
      </c>
      <c r="N345" s="14" t="s">
        <v>1555</v>
      </c>
      <c r="O345" s="16" t="s">
        <v>1555</v>
      </c>
      <c r="P345" s="17">
        <v>0</v>
      </c>
      <c r="Q345" s="17">
        <v>0</v>
      </c>
      <c r="R345" s="17">
        <v>0</v>
      </c>
      <c r="S345" s="17">
        <v>0</v>
      </c>
      <c r="T345" s="18">
        <v>0</v>
      </c>
      <c r="U345" s="17">
        <v>1</v>
      </c>
      <c r="V345" s="17">
        <v>0</v>
      </c>
      <c r="W345" s="17">
        <v>1</v>
      </c>
      <c r="X345" s="20">
        <v>38461</v>
      </c>
      <c r="Y345" s="19" t="s">
        <v>98</v>
      </c>
      <c r="Z345" s="19" t="s">
        <v>1178</v>
      </c>
      <c r="AA345" s="21" t="s">
        <v>1179</v>
      </c>
      <c r="AB345" s="21">
        <v>0</v>
      </c>
      <c r="AC345" s="21" t="s">
        <v>1180</v>
      </c>
      <c r="AD345" s="21">
        <v>0</v>
      </c>
      <c r="AE345" s="22" t="s">
        <v>1931</v>
      </c>
    </row>
    <row r="346" spans="2:31" ht="75" customHeight="1" thickBot="1" x14ac:dyDescent="0.35">
      <c r="B346" s="13" t="s">
        <v>1556</v>
      </c>
      <c r="C346" s="13" t="s">
        <v>1556</v>
      </c>
      <c r="D346" s="24" t="s">
        <v>134</v>
      </c>
      <c r="E346" s="13" t="s">
        <v>1556</v>
      </c>
      <c r="F346" s="24">
        <v>45</v>
      </c>
      <c r="G346" s="25">
        <v>44268.152870370373</v>
      </c>
      <c r="H346" s="24" t="s">
        <v>44</v>
      </c>
      <c r="I346" s="24" t="s">
        <v>43</v>
      </c>
      <c r="J346" s="14" t="s">
        <v>37</v>
      </c>
      <c r="K346" s="24" t="s">
        <v>10</v>
      </c>
      <c r="L346" s="24" t="s">
        <v>67</v>
      </c>
      <c r="M346" s="24" t="s">
        <v>36</v>
      </c>
      <c r="N346" s="24" t="s">
        <v>1555</v>
      </c>
      <c r="O346" s="26" t="s">
        <v>1555</v>
      </c>
      <c r="P346" s="27">
        <v>0</v>
      </c>
      <c r="Q346" s="27">
        <v>0</v>
      </c>
      <c r="R346" s="27">
        <v>0</v>
      </c>
      <c r="S346" s="27">
        <v>0</v>
      </c>
      <c r="T346" s="28">
        <v>0</v>
      </c>
      <c r="U346" s="27">
        <v>1</v>
      </c>
      <c r="V346" s="27">
        <v>1</v>
      </c>
      <c r="W346" s="27">
        <v>0</v>
      </c>
      <c r="X346" s="30">
        <v>34733</v>
      </c>
      <c r="Y346" s="31" t="s">
        <v>77</v>
      </c>
      <c r="Z346" s="31" t="s">
        <v>1181</v>
      </c>
      <c r="AA346" s="32" t="s">
        <v>1182</v>
      </c>
      <c r="AB346" s="32">
        <v>0</v>
      </c>
      <c r="AC346" s="32">
        <v>0</v>
      </c>
      <c r="AD346" s="32">
        <v>0</v>
      </c>
      <c r="AE346" s="22" t="s">
        <v>1931</v>
      </c>
    </row>
    <row r="347" spans="2:31" ht="75" customHeight="1" thickBot="1" x14ac:dyDescent="0.35">
      <c r="B347" s="13" t="s">
        <v>1556</v>
      </c>
      <c r="C347" s="13" t="s">
        <v>1556</v>
      </c>
      <c r="D347" s="14" t="s">
        <v>68</v>
      </c>
      <c r="E347" s="13" t="s">
        <v>1556</v>
      </c>
      <c r="F347" s="14">
        <v>51</v>
      </c>
      <c r="G347" s="15">
        <v>44268.096956018519</v>
      </c>
      <c r="H347" s="14" t="s">
        <v>44</v>
      </c>
      <c r="I347" s="14" t="s">
        <v>43</v>
      </c>
      <c r="J347" s="14" t="s">
        <v>37</v>
      </c>
      <c r="K347" s="14" t="s">
        <v>10</v>
      </c>
      <c r="L347" s="14" t="s">
        <v>67</v>
      </c>
      <c r="M347" s="14" t="s">
        <v>72</v>
      </c>
      <c r="N347" s="14" t="s">
        <v>1555</v>
      </c>
      <c r="O347" s="16" t="s">
        <v>1555</v>
      </c>
      <c r="P347" s="17">
        <v>0</v>
      </c>
      <c r="Q347" s="17">
        <v>0</v>
      </c>
      <c r="R347" s="17">
        <v>0</v>
      </c>
      <c r="S347" s="17">
        <v>0</v>
      </c>
      <c r="T347" s="18">
        <v>0</v>
      </c>
      <c r="U347" s="17">
        <v>1</v>
      </c>
      <c r="V347" s="17">
        <v>1</v>
      </c>
      <c r="W347" s="17">
        <v>0</v>
      </c>
      <c r="X347" s="20">
        <v>37691</v>
      </c>
      <c r="Y347" s="19" t="s">
        <v>70</v>
      </c>
      <c r="Z347" s="19" t="s">
        <v>1183</v>
      </c>
      <c r="AA347" s="21" t="s">
        <v>1138</v>
      </c>
      <c r="AB347" s="21">
        <v>0</v>
      </c>
      <c r="AC347" s="21">
        <v>0</v>
      </c>
      <c r="AD347" s="21">
        <v>0</v>
      </c>
      <c r="AE347" s="22" t="s">
        <v>1931</v>
      </c>
    </row>
    <row r="348" spans="2:31" ht="75" customHeight="1" thickBot="1" x14ac:dyDescent="0.35">
      <c r="B348" s="13" t="s">
        <v>1556</v>
      </c>
      <c r="C348" s="13" t="s">
        <v>1556</v>
      </c>
      <c r="D348" s="14" t="s">
        <v>8</v>
      </c>
      <c r="E348" s="13" t="s">
        <v>1556</v>
      </c>
      <c r="F348" s="14">
        <v>54</v>
      </c>
      <c r="G348" s="15">
        <v>44268.07739583333</v>
      </c>
      <c r="H348" s="14" t="s">
        <v>44</v>
      </c>
      <c r="I348" s="14" t="s">
        <v>43</v>
      </c>
      <c r="J348" s="14" t="s">
        <v>37</v>
      </c>
      <c r="K348" s="14" t="s">
        <v>10</v>
      </c>
      <c r="L348" s="14" t="s">
        <v>67</v>
      </c>
      <c r="M348" s="14" t="s">
        <v>31</v>
      </c>
      <c r="N348" s="14" t="s">
        <v>1555</v>
      </c>
      <c r="O348" s="16" t="s">
        <v>1555</v>
      </c>
      <c r="P348" s="17">
        <v>0</v>
      </c>
      <c r="Q348" s="17">
        <v>0</v>
      </c>
      <c r="R348" s="17">
        <v>0</v>
      </c>
      <c r="S348" s="17">
        <v>0</v>
      </c>
      <c r="T348" s="18">
        <v>0</v>
      </c>
      <c r="U348" s="17">
        <v>1</v>
      </c>
      <c r="V348" s="17">
        <v>1</v>
      </c>
      <c r="W348" s="17">
        <v>0</v>
      </c>
      <c r="X348" s="20">
        <v>39643</v>
      </c>
      <c r="Y348" s="19" t="s">
        <v>84</v>
      </c>
      <c r="Z348" s="19" t="s">
        <v>1184</v>
      </c>
      <c r="AA348" s="21" t="s">
        <v>1185</v>
      </c>
      <c r="AB348" s="21" t="s">
        <v>1789</v>
      </c>
      <c r="AC348" s="21" t="s">
        <v>1186</v>
      </c>
      <c r="AD348" s="21" t="s">
        <v>1187</v>
      </c>
      <c r="AE348" s="22" t="s">
        <v>1931</v>
      </c>
    </row>
    <row r="349" spans="2:31" ht="75" customHeight="1" thickBot="1" x14ac:dyDescent="0.35">
      <c r="B349" s="13" t="s">
        <v>1556</v>
      </c>
      <c r="C349" s="13" t="s">
        <v>1556</v>
      </c>
      <c r="D349" s="14" t="s">
        <v>324</v>
      </c>
      <c r="E349" s="13" t="s">
        <v>1556</v>
      </c>
      <c r="F349" s="14">
        <v>55</v>
      </c>
      <c r="G349" s="15">
        <v>44268.058796296296</v>
      </c>
      <c r="H349" s="14" t="s">
        <v>44</v>
      </c>
      <c r="I349" s="14" t="s">
        <v>43</v>
      </c>
      <c r="J349" s="14" t="s">
        <v>37</v>
      </c>
      <c r="K349" s="14" t="s">
        <v>10</v>
      </c>
      <c r="L349" s="14" t="s">
        <v>67</v>
      </c>
      <c r="M349" s="14" t="s">
        <v>72</v>
      </c>
      <c r="N349" s="14" t="s">
        <v>1555</v>
      </c>
      <c r="O349" s="16" t="s">
        <v>1555</v>
      </c>
      <c r="P349" s="17">
        <v>0</v>
      </c>
      <c r="Q349" s="17">
        <v>0</v>
      </c>
      <c r="R349" s="17">
        <v>0</v>
      </c>
      <c r="S349" s="17">
        <v>0</v>
      </c>
      <c r="T349" s="18">
        <v>0</v>
      </c>
      <c r="U349" s="17">
        <v>1</v>
      </c>
      <c r="V349" s="17">
        <v>1</v>
      </c>
      <c r="W349" s="17">
        <v>0</v>
      </c>
      <c r="X349" s="20">
        <v>39911</v>
      </c>
      <c r="Y349" s="19" t="s">
        <v>171</v>
      </c>
      <c r="Z349" s="19" t="s">
        <v>1188</v>
      </c>
      <c r="AA349" s="21" t="s">
        <v>1189</v>
      </c>
      <c r="AB349" s="21">
        <v>0</v>
      </c>
      <c r="AC349" s="21">
        <v>0</v>
      </c>
      <c r="AD349" s="21" t="s">
        <v>1190</v>
      </c>
      <c r="AE349" s="22" t="s">
        <v>1931</v>
      </c>
    </row>
    <row r="350" spans="2:31" ht="75" customHeight="1" thickBot="1" x14ac:dyDescent="0.35">
      <c r="B350" s="13" t="s">
        <v>1556</v>
      </c>
      <c r="C350" s="13" t="s">
        <v>1556</v>
      </c>
      <c r="D350" s="14" t="s">
        <v>4</v>
      </c>
      <c r="E350" s="13" t="s">
        <v>1556</v>
      </c>
      <c r="F350" s="14">
        <v>51</v>
      </c>
      <c r="G350" s="15">
        <v>44268.000486111108</v>
      </c>
      <c r="H350" s="14" t="s">
        <v>44</v>
      </c>
      <c r="I350" s="14" t="s">
        <v>43</v>
      </c>
      <c r="J350" s="14" t="s">
        <v>37</v>
      </c>
      <c r="K350" s="14" t="s">
        <v>12</v>
      </c>
      <c r="L350" s="14" t="s">
        <v>42</v>
      </c>
      <c r="M350" s="14" t="s">
        <v>42</v>
      </c>
      <c r="N350" s="14" t="s">
        <v>46</v>
      </c>
      <c r="O350" s="16">
        <v>44277</v>
      </c>
      <c r="P350" s="17">
        <v>1</v>
      </c>
      <c r="Q350" s="17">
        <v>0</v>
      </c>
      <c r="R350" s="17">
        <v>1</v>
      </c>
      <c r="S350" s="17">
        <v>0</v>
      </c>
      <c r="T350" s="18">
        <v>0</v>
      </c>
      <c r="U350" s="17">
        <v>1</v>
      </c>
      <c r="V350" s="17">
        <v>1</v>
      </c>
      <c r="W350" s="17">
        <v>0</v>
      </c>
      <c r="X350" s="20">
        <v>40907</v>
      </c>
      <c r="Y350" s="19" t="s">
        <v>157</v>
      </c>
      <c r="Z350" s="19" t="s">
        <v>1191</v>
      </c>
      <c r="AA350" s="21" t="s">
        <v>1192</v>
      </c>
      <c r="AB350" s="21">
        <v>0</v>
      </c>
      <c r="AC350" s="21">
        <v>0</v>
      </c>
      <c r="AD350" s="21">
        <v>0</v>
      </c>
      <c r="AE350" s="22" t="s">
        <v>1931</v>
      </c>
    </row>
    <row r="351" spans="2:31" ht="75" customHeight="1" thickBot="1" x14ac:dyDescent="0.35">
      <c r="B351" s="13" t="s">
        <v>1556</v>
      </c>
      <c r="C351" s="13" t="s">
        <v>1556</v>
      </c>
      <c r="D351" s="14" t="s">
        <v>13</v>
      </c>
      <c r="E351" s="13" t="s">
        <v>1556</v>
      </c>
      <c r="F351" s="14">
        <v>54</v>
      </c>
      <c r="G351" s="15">
        <v>44267.978495370371</v>
      </c>
      <c r="H351" s="14" t="s">
        <v>44</v>
      </c>
      <c r="I351" s="14" t="s">
        <v>43</v>
      </c>
      <c r="J351" s="14" t="s">
        <v>37</v>
      </c>
      <c r="K351" s="14" t="s">
        <v>10</v>
      </c>
      <c r="L351" s="14" t="s">
        <v>67</v>
      </c>
      <c r="M351" s="14" t="s">
        <v>72</v>
      </c>
      <c r="N351" s="14" t="s">
        <v>1555</v>
      </c>
      <c r="O351" s="16" t="s">
        <v>1555</v>
      </c>
      <c r="P351" s="17">
        <v>0</v>
      </c>
      <c r="Q351" s="17">
        <v>0</v>
      </c>
      <c r="R351" s="17">
        <v>0</v>
      </c>
      <c r="S351" s="17">
        <v>0</v>
      </c>
      <c r="T351" s="18">
        <v>0</v>
      </c>
      <c r="U351" s="17">
        <v>1</v>
      </c>
      <c r="V351" s="17">
        <v>1</v>
      </c>
      <c r="W351" s="17">
        <v>0</v>
      </c>
      <c r="X351" s="20">
        <v>43367</v>
      </c>
      <c r="Y351" s="19" t="s">
        <v>91</v>
      </c>
      <c r="Z351" s="19" t="s">
        <v>1193</v>
      </c>
      <c r="AA351" s="21" t="s">
        <v>1194</v>
      </c>
      <c r="AB351" s="21">
        <v>0</v>
      </c>
      <c r="AC351" s="21">
        <v>0</v>
      </c>
      <c r="AD351" s="21">
        <v>0</v>
      </c>
      <c r="AE351" s="22" t="s">
        <v>1931</v>
      </c>
    </row>
    <row r="352" spans="2:31" ht="75" customHeight="1" thickBot="1" x14ac:dyDescent="0.35">
      <c r="B352" s="13" t="s">
        <v>1556</v>
      </c>
      <c r="C352" s="13" t="s">
        <v>1556</v>
      </c>
      <c r="D352" s="14" t="s">
        <v>4</v>
      </c>
      <c r="E352" s="13" t="s">
        <v>1556</v>
      </c>
      <c r="F352" s="14">
        <v>49</v>
      </c>
      <c r="G352" s="15">
        <v>44267.970775462964</v>
      </c>
      <c r="H352" s="14" t="s">
        <v>44</v>
      </c>
      <c r="I352" s="14" t="s">
        <v>43</v>
      </c>
      <c r="J352" s="14" t="s">
        <v>37</v>
      </c>
      <c r="K352" s="14" t="s">
        <v>40</v>
      </c>
      <c r="L352" s="14" t="s">
        <v>16</v>
      </c>
      <c r="M352" s="14" t="s">
        <v>16</v>
      </c>
      <c r="N352" s="14" t="s">
        <v>54</v>
      </c>
      <c r="O352" s="16">
        <v>44257</v>
      </c>
      <c r="P352" s="17">
        <v>0</v>
      </c>
      <c r="Q352" s="17">
        <v>0</v>
      </c>
      <c r="R352" s="17">
        <v>0</v>
      </c>
      <c r="S352" s="17">
        <v>0</v>
      </c>
      <c r="T352" s="18" t="s">
        <v>1560</v>
      </c>
      <c r="U352" s="17">
        <v>1</v>
      </c>
      <c r="V352" s="17">
        <v>1</v>
      </c>
      <c r="W352" s="17">
        <v>0</v>
      </c>
      <c r="X352" s="20">
        <v>38140</v>
      </c>
      <c r="Y352" s="19" t="s">
        <v>169</v>
      </c>
      <c r="Z352" s="19" t="s">
        <v>1726</v>
      </c>
      <c r="AA352" s="21" t="s">
        <v>1788</v>
      </c>
      <c r="AB352" s="21">
        <v>0</v>
      </c>
      <c r="AC352" s="21" t="s">
        <v>1195</v>
      </c>
      <c r="AD352" s="21">
        <v>0</v>
      </c>
      <c r="AE352" s="22" t="s">
        <v>1931</v>
      </c>
    </row>
    <row r="353" spans="2:31" ht="75" customHeight="1" thickBot="1" x14ac:dyDescent="0.35">
      <c r="B353" s="13" t="s">
        <v>1556</v>
      </c>
      <c r="C353" s="13" t="s">
        <v>1556</v>
      </c>
      <c r="D353" s="14" t="s">
        <v>8</v>
      </c>
      <c r="E353" s="13" t="s">
        <v>1556</v>
      </c>
      <c r="F353" s="14">
        <v>28</v>
      </c>
      <c r="G353" s="15">
        <v>44267.963530092595</v>
      </c>
      <c r="H353" s="14" t="s">
        <v>44</v>
      </c>
      <c r="I353" s="14" t="s">
        <v>43</v>
      </c>
      <c r="J353" s="14" t="s">
        <v>37</v>
      </c>
      <c r="K353" s="14" t="s">
        <v>12</v>
      </c>
      <c r="L353" s="14" t="s">
        <v>94</v>
      </c>
      <c r="M353" s="14" t="s">
        <v>94</v>
      </c>
      <c r="N353" s="14" t="s">
        <v>54</v>
      </c>
      <c r="O353" s="16">
        <v>44267.875</v>
      </c>
      <c r="P353" s="17">
        <v>0</v>
      </c>
      <c r="Q353" s="17">
        <v>0</v>
      </c>
      <c r="R353" s="17">
        <v>0</v>
      </c>
      <c r="S353" s="17">
        <v>0</v>
      </c>
      <c r="T353" s="18" t="s">
        <v>1196</v>
      </c>
      <c r="U353" s="17">
        <v>1</v>
      </c>
      <c r="V353" s="17">
        <v>1</v>
      </c>
      <c r="W353" s="17">
        <v>0</v>
      </c>
      <c r="X353" s="20">
        <v>44267</v>
      </c>
      <c r="Y353" s="19" t="s">
        <v>87</v>
      </c>
      <c r="Z353" s="19" t="s">
        <v>1197</v>
      </c>
      <c r="AA353" s="21" t="s">
        <v>1198</v>
      </c>
      <c r="AB353" s="21">
        <v>0</v>
      </c>
      <c r="AC353" s="21" t="s">
        <v>1199</v>
      </c>
      <c r="AD353" s="21" t="s">
        <v>1200</v>
      </c>
      <c r="AE353" s="22" t="s">
        <v>1931</v>
      </c>
    </row>
    <row r="354" spans="2:31" ht="75" customHeight="1" thickBot="1" x14ac:dyDescent="0.35">
      <c r="B354" s="13" t="s">
        <v>1556</v>
      </c>
      <c r="C354" s="13" t="s">
        <v>1556</v>
      </c>
      <c r="D354" s="14" t="s">
        <v>13</v>
      </c>
      <c r="E354" s="13" t="s">
        <v>1556</v>
      </c>
      <c r="F354" s="14">
        <v>60</v>
      </c>
      <c r="G354" s="15">
        <v>44267.927523148152</v>
      </c>
      <c r="H354" s="14" t="s">
        <v>44</v>
      </c>
      <c r="I354" s="14" t="s">
        <v>43</v>
      </c>
      <c r="J354" s="14" t="s">
        <v>37</v>
      </c>
      <c r="K354" s="14" t="s">
        <v>10</v>
      </c>
      <c r="L354" s="14" t="s">
        <v>67</v>
      </c>
      <c r="M354" s="14" t="s">
        <v>72</v>
      </c>
      <c r="N354" s="14" t="s">
        <v>1555</v>
      </c>
      <c r="O354" s="16" t="s">
        <v>1555</v>
      </c>
      <c r="P354" s="17">
        <v>0</v>
      </c>
      <c r="Q354" s="17">
        <v>0</v>
      </c>
      <c r="R354" s="17">
        <v>0</v>
      </c>
      <c r="S354" s="17">
        <v>0</v>
      </c>
      <c r="T354" s="18">
        <v>0</v>
      </c>
      <c r="U354" s="17">
        <v>1</v>
      </c>
      <c r="V354" s="17">
        <v>1</v>
      </c>
      <c r="W354" s="17">
        <v>0</v>
      </c>
      <c r="X354" s="20">
        <v>40294</v>
      </c>
      <c r="Y354" s="19" t="s">
        <v>87</v>
      </c>
      <c r="Z354" s="19" t="s">
        <v>1201</v>
      </c>
      <c r="AA354" s="21" t="s">
        <v>1202</v>
      </c>
      <c r="AB354" s="21">
        <v>0</v>
      </c>
      <c r="AC354" s="21" t="s">
        <v>1203</v>
      </c>
      <c r="AD354" s="21" t="s">
        <v>1204</v>
      </c>
      <c r="AE354" s="22" t="s">
        <v>1931</v>
      </c>
    </row>
    <row r="355" spans="2:31" ht="75" customHeight="1" thickBot="1" x14ac:dyDescent="0.35">
      <c r="B355" s="13" t="s">
        <v>1556</v>
      </c>
      <c r="C355" s="13" t="s">
        <v>1556</v>
      </c>
      <c r="D355" s="14" t="s">
        <v>8</v>
      </c>
      <c r="E355" s="13" t="s">
        <v>1556</v>
      </c>
      <c r="F355" s="14">
        <v>29</v>
      </c>
      <c r="G355" s="15">
        <v>44267.881562499999</v>
      </c>
      <c r="H355" s="14" t="s">
        <v>44</v>
      </c>
      <c r="I355" s="14" t="s">
        <v>43</v>
      </c>
      <c r="J355" s="14" t="s">
        <v>37</v>
      </c>
      <c r="K355" s="14" t="s">
        <v>12</v>
      </c>
      <c r="L355" s="14" t="s">
        <v>72</v>
      </c>
      <c r="M355" s="14" t="s">
        <v>72</v>
      </c>
      <c r="N355" s="14" t="s">
        <v>54</v>
      </c>
      <c r="O355" s="16">
        <v>44267.625</v>
      </c>
      <c r="P355" s="17">
        <v>0</v>
      </c>
      <c r="Q355" s="17">
        <v>0</v>
      </c>
      <c r="R355" s="17">
        <v>0</v>
      </c>
      <c r="S355" s="17">
        <v>0</v>
      </c>
      <c r="T355" s="18" t="s">
        <v>1561</v>
      </c>
      <c r="U355" s="17">
        <v>1</v>
      </c>
      <c r="V355" s="17">
        <v>1</v>
      </c>
      <c r="W355" s="17">
        <v>0</v>
      </c>
      <c r="X355" s="20">
        <v>39924</v>
      </c>
      <c r="Y355" s="19" t="s">
        <v>87</v>
      </c>
      <c r="Z355" s="19" t="s">
        <v>1208</v>
      </c>
      <c r="AA355" s="21" t="s">
        <v>1953</v>
      </c>
      <c r="AB355" s="21">
        <v>0</v>
      </c>
      <c r="AC355" s="21">
        <v>0</v>
      </c>
      <c r="AD355" s="21">
        <v>0</v>
      </c>
      <c r="AE355" s="22" t="s">
        <v>1931</v>
      </c>
    </row>
    <row r="356" spans="2:31" ht="75" customHeight="1" thickBot="1" x14ac:dyDescent="0.35">
      <c r="B356" s="13" t="s">
        <v>1556</v>
      </c>
      <c r="C356" s="13" t="s">
        <v>1556</v>
      </c>
      <c r="D356" s="14" t="s">
        <v>4</v>
      </c>
      <c r="E356" s="13" t="s">
        <v>1556</v>
      </c>
      <c r="F356" s="14">
        <v>43</v>
      </c>
      <c r="G356" s="15">
        <v>44267.879155092596</v>
      </c>
      <c r="H356" s="14" t="s">
        <v>44</v>
      </c>
      <c r="I356" s="14" t="s">
        <v>43</v>
      </c>
      <c r="J356" s="14" t="s">
        <v>37</v>
      </c>
      <c r="K356" s="14" t="s">
        <v>10</v>
      </c>
      <c r="L356" s="14" t="s">
        <v>19</v>
      </c>
      <c r="M356" s="14" t="s">
        <v>19</v>
      </c>
      <c r="N356" s="14" t="s">
        <v>1555</v>
      </c>
      <c r="O356" s="16" t="s">
        <v>1555</v>
      </c>
      <c r="P356" s="17">
        <v>0</v>
      </c>
      <c r="Q356" s="17">
        <v>0</v>
      </c>
      <c r="R356" s="17">
        <v>0</v>
      </c>
      <c r="S356" s="17">
        <v>0</v>
      </c>
      <c r="T356" s="18">
        <v>0</v>
      </c>
      <c r="U356" s="17">
        <v>1</v>
      </c>
      <c r="V356" s="17">
        <v>1</v>
      </c>
      <c r="W356" s="17">
        <v>0</v>
      </c>
      <c r="X356" s="20">
        <v>37825</v>
      </c>
      <c r="Y356" s="19" t="s">
        <v>79</v>
      </c>
      <c r="Z356" s="19" t="s">
        <v>1209</v>
      </c>
      <c r="AA356" s="21" t="s">
        <v>1210</v>
      </c>
      <c r="AB356" s="21">
        <v>0</v>
      </c>
      <c r="AC356" s="21" t="s">
        <v>1211</v>
      </c>
      <c r="AD356" s="21" t="s">
        <v>1212</v>
      </c>
      <c r="AE356" s="22" t="s">
        <v>1931</v>
      </c>
    </row>
    <row r="357" spans="2:31" ht="75" customHeight="1" thickBot="1" x14ac:dyDescent="0.35">
      <c r="B357" s="13" t="s">
        <v>1556</v>
      </c>
      <c r="C357" s="13" t="s">
        <v>1556</v>
      </c>
      <c r="D357" s="14" t="s">
        <v>11</v>
      </c>
      <c r="E357" s="13" t="s">
        <v>1556</v>
      </c>
      <c r="F357" s="14">
        <v>50</v>
      </c>
      <c r="G357" s="15">
        <v>44267.86928240741</v>
      </c>
      <c r="H357" s="14" t="s">
        <v>44</v>
      </c>
      <c r="I357" s="14" t="s">
        <v>43</v>
      </c>
      <c r="J357" s="14" t="s">
        <v>37</v>
      </c>
      <c r="K357" s="14" t="s">
        <v>40</v>
      </c>
      <c r="L357" s="14" t="s">
        <v>24</v>
      </c>
      <c r="M357" s="14" t="s">
        <v>24</v>
      </c>
      <c r="N357" s="14" t="s">
        <v>54</v>
      </c>
      <c r="O357" s="16">
        <v>44092</v>
      </c>
      <c r="P357" s="17">
        <v>0</v>
      </c>
      <c r="Q357" s="17">
        <v>0</v>
      </c>
      <c r="R357" s="17">
        <v>0</v>
      </c>
      <c r="S357" s="17">
        <v>0</v>
      </c>
      <c r="T357" s="18" t="s">
        <v>1213</v>
      </c>
      <c r="U357" s="17">
        <v>1</v>
      </c>
      <c r="V357" s="17">
        <v>1</v>
      </c>
      <c r="W357" s="17">
        <v>0</v>
      </c>
      <c r="X357" s="20">
        <v>43343</v>
      </c>
      <c r="Y357" s="19" t="s">
        <v>240</v>
      </c>
      <c r="Z357" s="19" t="s">
        <v>1944</v>
      </c>
      <c r="AA357" s="21" t="s">
        <v>1787</v>
      </c>
      <c r="AB357" s="21">
        <v>0</v>
      </c>
      <c r="AC357" s="21">
        <v>0</v>
      </c>
      <c r="AD357" s="21" t="s">
        <v>1889</v>
      </c>
      <c r="AE357" s="22" t="s">
        <v>1931</v>
      </c>
    </row>
    <row r="358" spans="2:31" ht="75" customHeight="1" thickBot="1" x14ac:dyDescent="0.35">
      <c r="B358" s="13" t="s">
        <v>1556</v>
      </c>
      <c r="C358" s="13" t="s">
        <v>1556</v>
      </c>
      <c r="D358" s="14" t="s">
        <v>25</v>
      </c>
      <c r="E358" s="13" t="s">
        <v>1556</v>
      </c>
      <c r="F358" s="14">
        <v>36</v>
      </c>
      <c r="G358" s="15">
        <v>44267.816724537035</v>
      </c>
      <c r="H358" s="14" t="s">
        <v>44</v>
      </c>
      <c r="I358" s="14" t="s">
        <v>43</v>
      </c>
      <c r="J358" s="14" t="s">
        <v>37</v>
      </c>
      <c r="K358" s="14" t="s">
        <v>12</v>
      </c>
      <c r="L358" s="14" t="s">
        <v>146</v>
      </c>
      <c r="M358" s="14" t="s">
        <v>146</v>
      </c>
      <c r="N358" s="14" t="s">
        <v>46</v>
      </c>
      <c r="O358" s="16">
        <v>44280.458333333336</v>
      </c>
      <c r="P358" s="17">
        <v>0</v>
      </c>
      <c r="Q358" s="17">
        <v>0</v>
      </c>
      <c r="R358" s="17">
        <v>0</v>
      </c>
      <c r="S358" s="17">
        <v>0</v>
      </c>
      <c r="T358" s="18" t="s">
        <v>1214</v>
      </c>
      <c r="U358" s="17">
        <v>1</v>
      </c>
      <c r="V358" s="17">
        <v>1</v>
      </c>
      <c r="W358" s="17">
        <v>0</v>
      </c>
      <c r="X358" s="20">
        <v>41478</v>
      </c>
      <c r="Y358" s="19" t="s">
        <v>53</v>
      </c>
      <c r="Z358" s="19" t="s">
        <v>1215</v>
      </c>
      <c r="AA358" s="21" t="s">
        <v>1786</v>
      </c>
      <c r="AB358" s="21">
        <v>0</v>
      </c>
      <c r="AC358" s="21" t="s">
        <v>1216</v>
      </c>
      <c r="AD358" s="21">
        <v>0</v>
      </c>
      <c r="AE358" s="22" t="s">
        <v>1931</v>
      </c>
    </row>
    <row r="359" spans="2:31" ht="75" customHeight="1" thickBot="1" x14ac:dyDescent="0.35">
      <c r="B359" s="13" t="s">
        <v>1556</v>
      </c>
      <c r="C359" s="13" t="s">
        <v>1556</v>
      </c>
      <c r="D359" s="14" t="s">
        <v>8</v>
      </c>
      <c r="E359" s="13" t="s">
        <v>1556</v>
      </c>
      <c r="F359" s="14">
        <v>28</v>
      </c>
      <c r="G359" s="15">
        <v>44267.815312500003</v>
      </c>
      <c r="H359" s="14" t="s">
        <v>44</v>
      </c>
      <c r="I359" s="14" t="s">
        <v>43</v>
      </c>
      <c r="J359" s="14" t="s">
        <v>37</v>
      </c>
      <c r="K359" s="14" t="s">
        <v>12</v>
      </c>
      <c r="L359" s="14" t="s">
        <v>94</v>
      </c>
      <c r="M359" s="14" t="s">
        <v>94</v>
      </c>
      <c r="N359" s="14" t="s">
        <v>46</v>
      </c>
      <c r="O359" s="16">
        <v>44267.833333333336</v>
      </c>
      <c r="P359" s="17">
        <v>0</v>
      </c>
      <c r="Q359" s="17">
        <v>0</v>
      </c>
      <c r="R359" s="17">
        <v>0</v>
      </c>
      <c r="S359" s="17">
        <v>0</v>
      </c>
      <c r="T359" s="18" t="s">
        <v>158</v>
      </c>
      <c r="U359" s="17">
        <v>1</v>
      </c>
      <c r="V359" s="17">
        <v>1</v>
      </c>
      <c r="W359" s="17">
        <v>0</v>
      </c>
      <c r="X359" s="20">
        <v>44266</v>
      </c>
      <c r="Y359" s="19" t="s">
        <v>87</v>
      </c>
      <c r="Z359" s="19" t="s">
        <v>1727</v>
      </c>
      <c r="AA359" s="21" t="s">
        <v>1785</v>
      </c>
      <c r="AB359" s="21">
        <v>0</v>
      </c>
      <c r="AC359" s="21">
        <v>0</v>
      </c>
      <c r="AD359" s="21" t="s">
        <v>1888</v>
      </c>
      <c r="AE359" s="22" t="s">
        <v>1931</v>
      </c>
    </row>
    <row r="360" spans="2:31" ht="75" customHeight="1" thickBot="1" x14ac:dyDescent="0.35">
      <c r="B360" s="13" t="s">
        <v>1556</v>
      </c>
      <c r="C360" s="13" t="s">
        <v>1556</v>
      </c>
      <c r="D360" s="14" t="s">
        <v>4</v>
      </c>
      <c r="E360" s="13" t="s">
        <v>1556</v>
      </c>
      <c r="F360" s="14">
        <v>44</v>
      </c>
      <c r="G360" s="15">
        <v>44267.793622685182</v>
      </c>
      <c r="H360" s="14" t="s">
        <v>44</v>
      </c>
      <c r="I360" s="14" t="s">
        <v>43</v>
      </c>
      <c r="J360" s="14" t="s">
        <v>37</v>
      </c>
      <c r="K360" s="14" t="s">
        <v>12</v>
      </c>
      <c r="L360" s="14" t="s">
        <v>39</v>
      </c>
      <c r="M360" s="14" t="s">
        <v>39</v>
      </c>
      <c r="N360" s="14" t="s">
        <v>54</v>
      </c>
      <c r="O360" s="16">
        <v>44274</v>
      </c>
      <c r="P360" s="17">
        <v>0</v>
      </c>
      <c r="Q360" s="17">
        <v>0</v>
      </c>
      <c r="R360" s="17">
        <v>0</v>
      </c>
      <c r="S360" s="17">
        <v>0</v>
      </c>
      <c r="T360" s="18" t="s">
        <v>1217</v>
      </c>
      <c r="U360" s="17">
        <v>1</v>
      </c>
      <c r="V360" s="17">
        <v>1</v>
      </c>
      <c r="W360" s="17">
        <v>0</v>
      </c>
      <c r="X360" s="20">
        <v>38230</v>
      </c>
      <c r="Y360" s="19" t="s">
        <v>164</v>
      </c>
      <c r="Z360" s="19" t="s">
        <v>1218</v>
      </c>
      <c r="AA360" s="21" t="s">
        <v>1219</v>
      </c>
      <c r="AB360" s="21" t="s">
        <v>1220</v>
      </c>
      <c r="AC360" s="21" t="s">
        <v>1221</v>
      </c>
      <c r="AD360" s="21">
        <v>0</v>
      </c>
      <c r="AE360" s="22" t="s">
        <v>1931</v>
      </c>
    </row>
    <row r="361" spans="2:31" ht="75" customHeight="1" thickBot="1" x14ac:dyDescent="0.35">
      <c r="B361" s="13" t="s">
        <v>1556</v>
      </c>
      <c r="C361" s="13" t="s">
        <v>1556</v>
      </c>
      <c r="D361" s="14" t="s">
        <v>4</v>
      </c>
      <c r="E361" s="13" t="s">
        <v>1556</v>
      </c>
      <c r="F361" s="14">
        <v>43</v>
      </c>
      <c r="G361" s="15">
        <v>44267.792581018519</v>
      </c>
      <c r="H361" s="14" t="s">
        <v>44</v>
      </c>
      <c r="I361" s="14" t="s">
        <v>43</v>
      </c>
      <c r="J361" s="14" t="s">
        <v>37</v>
      </c>
      <c r="K361" s="14" t="s">
        <v>12</v>
      </c>
      <c r="L361" s="14" t="s">
        <v>15</v>
      </c>
      <c r="M361" s="14" t="s">
        <v>15</v>
      </c>
      <c r="N361" s="14" t="s">
        <v>46</v>
      </c>
      <c r="O361" s="16">
        <v>44280</v>
      </c>
      <c r="P361" s="17">
        <v>0</v>
      </c>
      <c r="Q361" s="17">
        <v>0</v>
      </c>
      <c r="R361" s="17">
        <v>0</v>
      </c>
      <c r="S361" s="17">
        <v>0</v>
      </c>
      <c r="T361" s="18" t="s">
        <v>167</v>
      </c>
      <c r="U361" s="17">
        <v>1</v>
      </c>
      <c r="V361" s="17">
        <v>1</v>
      </c>
      <c r="W361" s="17">
        <v>0</v>
      </c>
      <c r="X361" s="20">
        <v>43727</v>
      </c>
      <c r="Y361" s="19" t="s">
        <v>70</v>
      </c>
      <c r="Z361" s="19" t="s">
        <v>1222</v>
      </c>
      <c r="AA361" s="21">
        <v>0</v>
      </c>
      <c r="AB361" s="21">
        <v>0</v>
      </c>
      <c r="AC361" s="21" t="s">
        <v>1223</v>
      </c>
      <c r="AD361" s="21">
        <v>0</v>
      </c>
      <c r="AE361" s="22" t="s">
        <v>1931</v>
      </c>
    </row>
    <row r="362" spans="2:31" ht="75" customHeight="1" thickBot="1" x14ac:dyDescent="0.35">
      <c r="B362" s="13" t="s">
        <v>1556</v>
      </c>
      <c r="C362" s="13" t="s">
        <v>1556</v>
      </c>
      <c r="D362" s="14" t="s">
        <v>4</v>
      </c>
      <c r="E362" s="13" t="s">
        <v>1556</v>
      </c>
      <c r="F362" s="14">
        <v>33</v>
      </c>
      <c r="G362" s="15">
        <v>44267.768703703703</v>
      </c>
      <c r="H362" s="14" t="s">
        <v>44</v>
      </c>
      <c r="I362" s="14" t="s">
        <v>43</v>
      </c>
      <c r="J362" s="14" t="s">
        <v>37</v>
      </c>
      <c r="K362" s="14" t="s">
        <v>12</v>
      </c>
      <c r="L362" s="14" t="s">
        <v>15</v>
      </c>
      <c r="M362" s="14" t="s">
        <v>15</v>
      </c>
      <c r="N362" s="14" t="s">
        <v>46</v>
      </c>
      <c r="O362" s="16">
        <v>44273</v>
      </c>
      <c r="P362" s="17">
        <v>0</v>
      </c>
      <c r="Q362" s="17">
        <v>0</v>
      </c>
      <c r="R362" s="17">
        <v>1</v>
      </c>
      <c r="S362" s="17">
        <v>0</v>
      </c>
      <c r="T362" s="18">
        <v>0</v>
      </c>
      <c r="U362" s="17">
        <v>1</v>
      </c>
      <c r="V362" s="17">
        <v>1</v>
      </c>
      <c r="W362" s="17">
        <v>0</v>
      </c>
      <c r="X362" s="20">
        <v>40190</v>
      </c>
      <c r="Y362" s="19" t="s">
        <v>87</v>
      </c>
      <c r="Z362" s="19" t="s">
        <v>1224</v>
      </c>
      <c r="AA362" s="21" t="s">
        <v>1225</v>
      </c>
      <c r="AB362" s="21">
        <v>0</v>
      </c>
      <c r="AC362" s="21" t="s">
        <v>1226</v>
      </c>
      <c r="AD362" s="21" t="s">
        <v>1227</v>
      </c>
      <c r="AE362" s="22" t="s">
        <v>1931</v>
      </c>
    </row>
    <row r="363" spans="2:31" ht="75" customHeight="1" thickBot="1" x14ac:dyDescent="0.35">
      <c r="B363" s="13" t="s">
        <v>1556</v>
      </c>
      <c r="C363" s="13" t="s">
        <v>1556</v>
      </c>
      <c r="D363" s="14" t="s">
        <v>7</v>
      </c>
      <c r="E363" s="13" t="s">
        <v>1556</v>
      </c>
      <c r="F363" s="14">
        <v>34</v>
      </c>
      <c r="G363" s="15">
        <v>44267.766516203701</v>
      </c>
      <c r="H363" s="14" t="s">
        <v>44</v>
      </c>
      <c r="I363" s="14" t="s">
        <v>43</v>
      </c>
      <c r="J363" s="14" t="s">
        <v>37</v>
      </c>
      <c r="K363" s="14" t="s">
        <v>40</v>
      </c>
      <c r="L363" s="14" t="s">
        <v>39</v>
      </c>
      <c r="M363" s="14" t="s">
        <v>39</v>
      </c>
      <c r="N363" s="14" t="s">
        <v>46</v>
      </c>
      <c r="O363" s="16">
        <v>44279</v>
      </c>
      <c r="P363" s="17">
        <v>0</v>
      </c>
      <c r="Q363" s="17">
        <v>0</v>
      </c>
      <c r="R363" s="17">
        <v>0</v>
      </c>
      <c r="S363" s="17">
        <v>0</v>
      </c>
      <c r="T363" s="18" t="s">
        <v>1228</v>
      </c>
      <c r="U363" s="17">
        <v>1</v>
      </c>
      <c r="V363" s="17">
        <v>1</v>
      </c>
      <c r="W363" s="17">
        <v>0</v>
      </c>
      <c r="X363" s="20">
        <v>39177</v>
      </c>
      <c r="Y363" s="19" t="s">
        <v>70</v>
      </c>
      <c r="Z363" s="19" t="s">
        <v>1229</v>
      </c>
      <c r="AA363" s="21" t="s">
        <v>1230</v>
      </c>
      <c r="AB363" s="21">
        <v>0</v>
      </c>
      <c r="AC363" s="21" t="s">
        <v>1877</v>
      </c>
      <c r="AD363" s="21">
        <v>0</v>
      </c>
      <c r="AE363" s="22" t="s">
        <v>1931</v>
      </c>
    </row>
    <row r="364" spans="2:31" ht="75" customHeight="1" thickBot="1" x14ac:dyDescent="0.35">
      <c r="B364" s="13" t="s">
        <v>1556</v>
      </c>
      <c r="C364" s="13" t="s">
        <v>1556</v>
      </c>
      <c r="D364" s="14" t="s">
        <v>25</v>
      </c>
      <c r="E364" s="13" t="s">
        <v>1556</v>
      </c>
      <c r="F364" s="14">
        <v>34</v>
      </c>
      <c r="G364" s="15">
        <v>44267.759027777778</v>
      </c>
      <c r="H364" s="14" t="s">
        <v>44</v>
      </c>
      <c r="I364" s="14" t="s">
        <v>43</v>
      </c>
      <c r="J364" s="14" t="s">
        <v>37</v>
      </c>
      <c r="K364" s="14" t="s">
        <v>40</v>
      </c>
      <c r="L364" s="14" t="s">
        <v>45</v>
      </c>
      <c r="M364" s="14" t="s">
        <v>45</v>
      </c>
      <c r="N364" s="14" t="s">
        <v>54</v>
      </c>
      <c r="O364" s="16">
        <v>40870</v>
      </c>
      <c r="P364" s="17">
        <v>0</v>
      </c>
      <c r="Q364" s="17">
        <v>0</v>
      </c>
      <c r="R364" s="17">
        <v>0</v>
      </c>
      <c r="S364" s="17">
        <v>0</v>
      </c>
      <c r="T364" s="18" t="s">
        <v>1676</v>
      </c>
      <c r="U364" s="17">
        <v>1</v>
      </c>
      <c r="V364" s="17">
        <v>1</v>
      </c>
      <c r="W364" s="17">
        <v>0</v>
      </c>
      <c r="X364" s="20">
        <v>40472</v>
      </c>
      <c r="Y364" s="19" t="s">
        <v>357</v>
      </c>
      <c r="Z364" s="19" t="s">
        <v>1610</v>
      </c>
      <c r="AA364" s="21">
        <v>0</v>
      </c>
      <c r="AB364" s="21">
        <v>0</v>
      </c>
      <c r="AC364" s="21">
        <v>0</v>
      </c>
      <c r="AD364" s="21">
        <v>0</v>
      </c>
      <c r="AE364" s="22" t="s">
        <v>1931</v>
      </c>
    </row>
    <row r="365" spans="2:31" ht="75" customHeight="1" thickBot="1" x14ac:dyDescent="0.35">
      <c r="B365" s="13" t="s">
        <v>1556</v>
      </c>
      <c r="C365" s="13" t="s">
        <v>1556</v>
      </c>
      <c r="D365" s="14" t="s">
        <v>4</v>
      </c>
      <c r="E365" s="13" t="s">
        <v>1556</v>
      </c>
      <c r="F365" s="14">
        <v>49</v>
      </c>
      <c r="G365" s="15">
        <v>44267.757037037038</v>
      </c>
      <c r="H365" s="14" t="s">
        <v>44</v>
      </c>
      <c r="I365" s="14" t="s">
        <v>43</v>
      </c>
      <c r="J365" s="14" t="s">
        <v>37</v>
      </c>
      <c r="K365" s="14" t="s">
        <v>12</v>
      </c>
      <c r="L365" s="14" t="s">
        <v>42</v>
      </c>
      <c r="M365" s="14" t="s">
        <v>42</v>
      </c>
      <c r="N365" s="14" t="s">
        <v>46</v>
      </c>
      <c r="O365" s="16">
        <v>44279.333333333336</v>
      </c>
      <c r="P365" s="17">
        <v>0</v>
      </c>
      <c r="Q365" s="17">
        <v>0</v>
      </c>
      <c r="R365" s="17">
        <v>0</v>
      </c>
      <c r="S365" s="17">
        <v>0</v>
      </c>
      <c r="T365" s="18" t="s">
        <v>1231</v>
      </c>
      <c r="U365" s="17">
        <v>1</v>
      </c>
      <c r="V365" s="17">
        <v>1</v>
      </c>
      <c r="W365" s="17">
        <v>0</v>
      </c>
      <c r="X365" s="20">
        <v>38932</v>
      </c>
      <c r="Y365" s="19" t="s">
        <v>87</v>
      </c>
      <c r="Z365" s="19" t="s">
        <v>1232</v>
      </c>
      <c r="AA365" s="21" t="s">
        <v>1233</v>
      </c>
      <c r="AB365" s="21">
        <v>0</v>
      </c>
      <c r="AC365" s="21">
        <v>0</v>
      </c>
      <c r="AD365" s="21">
        <v>0</v>
      </c>
      <c r="AE365" s="22" t="s">
        <v>1931</v>
      </c>
    </row>
    <row r="366" spans="2:31" ht="75" customHeight="1" thickBot="1" x14ac:dyDescent="0.35">
      <c r="B366" s="13" t="s">
        <v>1556</v>
      </c>
      <c r="C366" s="13" t="s">
        <v>1556</v>
      </c>
      <c r="D366" s="14" t="s">
        <v>64</v>
      </c>
      <c r="E366" s="13" t="s">
        <v>1556</v>
      </c>
      <c r="F366" s="14">
        <v>43</v>
      </c>
      <c r="G366" s="15">
        <v>44267.74019675926</v>
      </c>
      <c r="H366" s="14" t="s">
        <v>44</v>
      </c>
      <c r="I366" s="14" t="s">
        <v>43</v>
      </c>
      <c r="J366" s="14" t="s">
        <v>37</v>
      </c>
      <c r="K366" s="14" t="s">
        <v>12</v>
      </c>
      <c r="L366" s="14" t="s">
        <v>16</v>
      </c>
      <c r="M366" s="14" t="s">
        <v>16</v>
      </c>
      <c r="N366" s="14" t="s">
        <v>46</v>
      </c>
      <c r="O366" s="16">
        <v>44267</v>
      </c>
      <c r="P366" s="17">
        <v>0</v>
      </c>
      <c r="Q366" s="17">
        <v>0</v>
      </c>
      <c r="R366" s="17">
        <v>0</v>
      </c>
      <c r="S366" s="17">
        <v>0</v>
      </c>
      <c r="T366" s="18" t="s">
        <v>1234</v>
      </c>
      <c r="U366" s="17">
        <v>1</v>
      </c>
      <c r="V366" s="17">
        <v>1</v>
      </c>
      <c r="W366" s="17">
        <v>0</v>
      </c>
      <c r="X366" s="20">
        <v>36388</v>
      </c>
      <c r="Y366" s="19" t="s">
        <v>1555</v>
      </c>
      <c r="Z366" s="19" t="s">
        <v>1235</v>
      </c>
      <c r="AA366" s="21" t="s">
        <v>910</v>
      </c>
      <c r="AB366" s="21">
        <v>0</v>
      </c>
      <c r="AC366" s="21" t="s">
        <v>1236</v>
      </c>
      <c r="AD366" s="21" t="s">
        <v>1237</v>
      </c>
      <c r="AE366" s="22" t="s">
        <v>1931</v>
      </c>
    </row>
    <row r="367" spans="2:31" ht="75" customHeight="1" thickBot="1" x14ac:dyDescent="0.35">
      <c r="B367" s="13" t="s">
        <v>1556</v>
      </c>
      <c r="C367" s="13" t="s">
        <v>1556</v>
      </c>
      <c r="D367" s="14" t="s">
        <v>4</v>
      </c>
      <c r="E367" s="13" t="s">
        <v>1556</v>
      </c>
      <c r="F367" s="14">
        <v>-7756</v>
      </c>
      <c r="G367" s="15">
        <v>44267.734178240738</v>
      </c>
      <c r="H367" s="14" t="s">
        <v>44</v>
      </c>
      <c r="I367" s="14" t="s">
        <v>43</v>
      </c>
      <c r="J367" s="14" t="s">
        <v>37</v>
      </c>
      <c r="K367" s="14" t="s">
        <v>40</v>
      </c>
      <c r="L367" s="14" t="s">
        <v>29</v>
      </c>
      <c r="M367" s="14" t="s">
        <v>29</v>
      </c>
      <c r="N367" s="14" t="s">
        <v>46</v>
      </c>
      <c r="O367" s="16">
        <v>44272.731087962966</v>
      </c>
      <c r="P367" s="17">
        <v>0</v>
      </c>
      <c r="Q367" s="17">
        <v>0</v>
      </c>
      <c r="R367" s="17">
        <v>0</v>
      </c>
      <c r="S367" s="17">
        <v>0</v>
      </c>
      <c r="T367" s="18" t="s">
        <v>1238</v>
      </c>
      <c r="U367" s="17">
        <v>1</v>
      </c>
      <c r="V367" s="17">
        <v>1</v>
      </c>
      <c r="W367" s="17">
        <v>0</v>
      </c>
      <c r="X367" s="20">
        <v>43068</v>
      </c>
      <c r="Y367" s="19" t="s">
        <v>60</v>
      </c>
      <c r="Z367" s="19" t="s">
        <v>1239</v>
      </c>
      <c r="AA367" s="21" t="s">
        <v>1240</v>
      </c>
      <c r="AB367" s="21">
        <v>0</v>
      </c>
      <c r="AC367" s="21">
        <v>0</v>
      </c>
      <c r="AD367" s="21">
        <v>0</v>
      </c>
      <c r="AE367" s="22" t="s">
        <v>1931</v>
      </c>
    </row>
    <row r="368" spans="2:31" ht="75" customHeight="1" thickBot="1" x14ac:dyDescent="0.35">
      <c r="B368" s="13" t="s">
        <v>1556</v>
      </c>
      <c r="C368" s="13" t="s">
        <v>1556</v>
      </c>
      <c r="D368" s="14" t="s">
        <v>64</v>
      </c>
      <c r="E368" s="13" t="s">
        <v>1556</v>
      </c>
      <c r="F368" s="14">
        <v>43</v>
      </c>
      <c r="G368" s="15">
        <v>44267.733796296299</v>
      </c>
      <c r="H368" s="14" t="s">
        <v>44</v>
      </c>
      <c r="I368" s="14" t="s">
        <v>43</v>
      </c>
      <c r="J368" s="14" t="s">
        <v>37</v>
      </c>
      <c r="K368" s="14" t="s">
        <v>10</v>
      </c>
      <c r="L368" s="14" t="s">
        <v>72</v>
      </c>
      <c r="M368" s="14" t="s">
        <v>72</v>
      </c>
      <c r="N368" s="14" t="s">
        <v>1555</v>
      </c>
      <c r="O368" s="16" t="s">
        <v>1555</v>
      </c>
      <c r="P368" s="17">
        <v>0</v>
      </c>
      <c r="Q368" s="17">
        <v>0</v>
      </c>
      <c r="R368" s="17">
        <v>0</v>
      </c>
      <c r="S368" s="17">
        <v>0</v>
      </c>
      <c r="T368" s="18">
        <v>0</v>
      </c>
      <c r="U368" s="17">
        <v>1</v>
      </c>
      <c r="V368" s="17">
        <v>1</v>
      </c>
      <c r="W368" s="17">
        <v>0</v>
      </c>
      <c r="X368" s="20">
        <v>37321</v>
      </c>
      <c r="Y368" s="19" t="s">
        <v>84</v>
      </c>
      <c r="Z368" s="19" t="s">
        <v>1241</v>
      </c>
      <c r="AA368" s="21" t="s">
        <v>1242</v>
      </c>
      <c r="AB368" s="21">
        <v>0</v>
      </c>
      <c r="AC368" s="21" t="s">
        <v>1243</v>
      </c>
      <c r="AD368" s="21">
        <v>0</v>
      </c>
      <c r="AE368" s="22" t="s">
        <v>1931</v>
      </c>
    </row>
    <row r="369" spans="2:31" ht="75" customHeight="1" thickBot="1" x14ac:dyDescent="0.35">
      <c r="B369" s="13" t="s">
        <v>1556</v>
      </c>
      <c r="C369" s="13" t="s">
        <v>1556</v>
      </c>
      <c r="D369" s="14" t="s">
        <v>14</v>
      </c>
      <c r="E369" s="13" t="s">
        <v>1556</v>
      </c>
      <c r="F369" s="14">
        <v>45</v>
      </c>
      <c r="G369" s="15">
        <v>44267.726620370369</v>
      </c>
      <c r="H369" s="14" t="s">
        <v>44</v>
      </c>
      <c r="I369" s="14" t="s">
        <v>43</v>
      </c>
      <c r="J369" s="14" t="s">
        <v>37</v>
      </c>
      <c r="K369" s="14" t="s">
        <v>12</v>
      </c>
      <c r="L369" s="14" t="s">
        <v>34</v>
      </c>
      <c r="M369" s="14" t="s">
        <v>34</v>
      </c>
      <c r="N369" s="14" t="s">
        <v>46</v>
      </c>
      <c r="O369" s="16">
        <v>44267.75</v>
      </c>
      <c r="P369" s="17">
        <v>0</v>
      </c>
      <c r="Q369" s="17">
        <v>0</v>
      </c>
      <c r="R369" s="17">
        <v>0</v>
      </c>
      <c r="S369" s="17">
        <v>0</v>
      </c>
      <c r="T369" s="18" t="s">
        <v>1244</v>
      </c>
      <c r="U369" s="17">
        <v>1</v>
      </c>
      <c r="V369" s="17">
        <v>1</v>
      </c>
      <c r="W369" s="17">
        <v>0</v>
      </c>
      <c r="X369" s="20">
        <v>44217</v>
      </c>
      <c r="Y369" s="19" t="s">
        <v>96</v>
      </c>
      <c r="Z369" s="19" t="s">
        <v>1245</v>
      </c>
      <c r="AA369" s="21" t="s">
        <v>1784</v>
      </c>
      <c r="AB369" s="21">
        <v>0</v>
      </c>
      <c r="AC369" s="21" t="s">
        <v>1877</v>
      </c>
      <c r="AD369" s="21">
        <v>0</v>
      </c>
      <c r="AE369" s="22" t="s">
        <v>1931</v>
      </c>
    </row>
    <row r="370" spans="2:31" ht="75" customHeight="1" thickBot="1" x14ac:dyDescent="0.35">
      <c r="B370" s="13" t="s">
        <v>1556</v>
      </c>
      <c r="C370" s="13" t="s">
        <v>1556</v>
      </c>
      <c r="D370" s="14" t="s">
        <v>4</v>
      </c>
      <c r="E370" s="13" t="s">
        <v>1556</v>
      </c>
      <c r="F370" s="14">
        <v>33</v>
      </c>
      <c r="G370" s="15">
        <v>44267.718344907407</v>
      </c>
      <c r="H370" s="14" t="s">
        <v>44</v>
      </c>
      <c r="I370" s="14" t="s">
        <v>43</v>
      </c>
      <c r="J370" s="14" t="s">
        <v>37</v>
      </c>
      <c r="K370" s="14" t="s">
        <v>12</v>
      </c>
      <c r="L370" s="14" t="s">
        <v>26</v>
      </c>
      <c r="M370" s="14" t="s">
        <v>26</v>
      </c>
      <c r="N370" s="14" t="s">
        <v>46</v>
      </c>
      <c r="O370" s="16">
        <v>44270.375</v>
      </c>
      <c r="P370" s="17">
        <v>0</v>
      </c>
      <c r="Q370" s="17">
        <v>0</v>
      </c>
      <c r="R370" s="17">
        <v>0</v>
      </c>
      <c r="S370" s="17">
        <v>0</v>
      </c>
      <c r="T370" s="18" t="s">
        <v>1249</v>
      </c>
      <c r="U370" s="17">
        <v>1</v>
      </c>
      <c r="V370" s="17">
        <v>1</v>
      </c>
      <c r="W370" s="17">
        <v>0</v>
      </c>
      <c r="X370" s="20">
        <v>41992</v>
      </c>
      <c r="Y370" s="19" t="s">
        <v>70</v>
      </c>
      <c r="Z370" s="19" t="s">
        <v>1250</v>
      </c>
      <c r="AA370" s="21">
        <v>0</v>
      </c>
      <c r="AB370" s="21">
        <v>0</v>
      </c>
      <c r="AC370" s="21">
        <v>0</v>
      </c>
      <c r="AD370" s="21">
        <v>0</v>
      </c>
      <c r="AE370" s="22" t="s">
        <v>1931</v>
      </c>
    </row>
    <row r="371" spans="2:31" ht="75" customHeight="1" thickBot="1" x14ac:dyDescent="0.35">
      <c r="B371" s="13" t="s">
        <v>1556</v>
      </c>
      <c r="C371" s="13" t="s">
        <v>1556</v>
      </c>
      <c r="D371" s="14" t="s">
        <v>8</v>
      </c>
      <c r="E371" s="13" t="s">
        <v>1556</v>
      </c>
      <c r="F371" s="14">
        <v>48</v>
      </c>
      <c r="G371" s="15">
        <v>44267.71634259259</v>
      </c>
      <c r="H371" s="14" t="s">
        <v>44</v>
      </c>
      <c r="I371" s="14" t="s">
        <v>43</v>
      </c>
      <c r="J371" s="14" t="s">
        <v>37</v>
      </c>
      <c r="K371" s="14" t="s">
        <v>40</v>
      </c>
      <c r="L371" s="14" t="s">
        <v>94</v>
      </c>
      <c r="M371" s="14" t="s">
        <v>94</v>
      </c>
      <c r="N371" s="14" t="s">
        <v>46</v>
      </c>
      <c r="O371" s="16">
        <v>44274.291666666664</v>
      </c>
      <c r="P371" s="17">
        <v>0</v>
      </c>
      <c r="Q371" s="17">
        <v>0</v>
      </c>
      <c r="R371" s="17">
        <v>0</v>
      </c>
      <c r="S371" s="17">
        <v>0</v>
      </c>
      <c r="T371" s="18" t="s">
        <v>1940</v>
      </c>
      <c r="U371" s="17">
        <v>1</v>
      </c>
      <c r="V371" s="17">
        <v>1</v>
      </c>
      <c r="W371" s="17">
        <v>0</v>
      </c>
      <c r="X371" s="20">
        <v>40634</v>
      </c>
      <c r="Y371" s="19" t="s">
        <v>79</v>
      </c>
      <c r="Z371" s="19" t="s">
        <v>1251</v>
      </c>
      <c r="AA371" s="21" t="s">
        <v>1252</v>
      </c>
      <c r="AB371" s="21">
        <v>0</v>
      </c>
      <c r="AC371" s="21" t="s">
        <v>1253</v>
      </c>
      <c r="AD371" s="21" t="s">
        <v>1254</v>
      </c>
      <c r="AE371" s="22" t="s">
        <v>1931</v>
      </c>
    </row>
    <row r="372" spans="2:31" ht="75" customHeight="1" thickBot="1" x14ac:dyDescent="0.35">
      <c r="B372" s="13" t="s">
        <v>1556</v>
      </c>
      <c r="C372" s="13" t="s">
        <v>1556</v>
      </c>
      <c r="D372" s="14" t="s">
        <v>4</v>
      </c>
      <c r="E372" s="13" t="s">
        <v>1556</v>
      </c>
      <c r="F372" s="14">
        <v>35</v>
      </c>
      <c r="G372" s="15">
        <v>44267.714525462965</v>
      </c>
      <c r="H372" s="14" t="s">
        <v>44</v>
      </c>
      <c r="I372" s="14" t="s">
        <v>43</v>
      </c>
      <c r="J372" s="14" t="s">
        <v>37</v>
      </c>
      <c r="K372" s="14" t="s">
        <v>12</v>
      </c>
      <c r="L372" s="14" t="s">
        <v>33</v>
      </c>
      <c r="M372" s="14" t="s">
        <v>33</v>
      </c>
      <c r="N372" s="14" t="s">
        <v>46</v>
      </c>
      <c r="O372" s="16">
        <v>44270.333333333336</v>
      </c>
      <c r="P372" s="17">
        <v>0</v>
      </c>
      <c r="Q372" s="17">
        <v>0</v>
      </c>
      <c r="R372" s="17">
        <v>0</v>
      </c>
      <c r="S372" s="17">
        <v>0</v>
      </c>
      <c r="T372" s="18" t="s">
        <v>148</v>
      </c>
      <c r="U372" s="17">
        <v>1</v>
      </c>
      <c r="V372" s="17">
        <v>1</v>
      </c>
      <c r="W372" s="17">
        <v>0</v>
      </c>
      <c r="X372" s="20">
        <v>42062</v>
      </c>
      <c r="Y372" s="19" t="s">
        <v>183</v>
      </c>
      <c r="Z372" s="19" t="s">
        <v>1255</v>
      </c>
      <c r="AA372" s="21" t="s">
        <v>1256</v>
      </c>
      <c r="AB372" s="21">
        <v>0</v>
      </c>
      <c r="AC372" s="21" t="s">
        <v>1651</v>
      </c>
      <c r="AD372" s="21">
        <v>0</v>
      </c>
      <c r="AE372" s="22" t="s">
        <v>1931</v>
      </c>
    </row>
    <row r="373" spans="2:31" ht="75" customHeight="1" thickBot="1" x14ac:dyDescent="0.35">
      <c r="B373" s="13" t="s">
        <v>1556</v>
      </c>
      <c r="C373" s="13" t="s">
        <v>1556</v>
      </c>
      <c r="D373" s="14" t="s">
        <v>7</v>
      </c>
      <c r="E373" s="13" t="s">
        <v>1556</v>
      </c>
      <c r="F373" s="14">
        <v>0</v>
      </c>
      <c r="G373" s="15">
        <v>44267.706388888888</v>
      </c>
      <c r="H373" s="14" t="s">
        <v>44</v>
      </c>
      <c r="I373" s="14" t="s">
        <v>43</v>
      </c>
      <c r="J373" s="14" t="s">
        <v>37</v>
      </c>
      <c r="K373" s="14" t="s">
        <v>12</v>
      </c>
      <c r="L373" s="14" t="s">
        <v>39</v>
      </c>
      <c r="M373" s="14" t="s">
        <v>39</v>
      </c>
      <c r="N373" s="14" t="s">
        <v>46</v>
      </c>
      <c r="O373" s="16">
        <v>44269</v>
      </c>
      <c r="P373" s="17">
        <v>0</v>
      </c>
      <c r="Q373" s="17">
        <v>0</v>
      </c>
      <c r="R373" s="17">
        <v>0</v>
      </c>
      <c r="S373" s="17">
        <v>0</v>
      </c>
      <c r="T373" s="18" t="s">
        <v>1257</v>
      </c>
      <c r="U373" s="17">
        <v>1</v>
      </c>
      <c r="V373" s="17">
        <v>1</v>
      </c>
      <c r="W373" s="17">
        <v>0</v>
      </c>
      <c r="X373" s="20">
        <v>39584</v>
      </c>
      <c r="Y373" s="19" t="s">
        <v>85</v>
      </c>
      <c r="Z373" s="19" t="s">
        <v>1258</v>
      </c>
      <c r="AA373" s="21" t="s">
        <v>1259</v>
      </c>
      <c r="AB373" s="21">
        <v>0</v>
      </c>
      <c r="AC373" s="21">
        <v>0</v>
      </c>
      <c r="AD373" s="21" t="s">
        <v>1260</v>
      </c>
      <c r="AE373" s="22" t="s">
        <v>1931</v>
      </c>
    </row>
    <row r="374" spans="2:31" ht="75" customHeight="1" thickBot="1" x14ac:dyDescent="0.35">
      <c r="B374" s="13" t="s">
        <v>1556</v>
      </c>
      <c r="C374" s="13" t="s">
        <v>1556</v>
      </c>
      <c r="D374" s="14" t="s">
        <v>4</v>
      </c>
      <c r="E374" s="13" t="s">
        <v>1556</v>
      </c>
      <c r="F374" s="14">
        <v>65</v>
      </c>
      <c r="G374" s="15">
        <v>44267.705127314817</v>
      </c>
      <c r="H374" s="14" t="s">
        <v>44</v>
      </c>
      <c r="I374" s="14" t="s">
        <v>43</v>
      </c>
      <c r="J374" s="14" t="s">
        <v>37</v>
      </c>
      <c r="K374" s="14" t="s">
        <v>12</v>
      </c>
      <c r="L374" s="14" t="s">
        <v>39</v>
      </c>
      <c r="M374" s="14" t="s">
        <v>39</v>
      </c>
      <c r="N374" s="14" t="s">
        <v>46</v>
      </c>
      <c r="O374" s="16">
        <v>44310</v>
      </c>
      <c r="P374" s="17">
        <v>0</v>
      </c>
      <c r="Q374" s="17">
        <v>0</v>
      </c>
      <c r="R374" s="17">
        <v>0</v>
      </c>
      <c r="S374" s="17">
        <v>0</v>
      </c>
      <c r="T374" s="18" t="s">
        <v>260</v>
      </c>
      <c r="U374" s="17">
        <v>1</v>
      </c>
      <c r="V374" s="17">
        <v>1</v>
      </c>
      <c r="W374" s="17">
        <v>0</v>
      </c>
      <c r="X374" s="20">
        <v>42755</v>
      </c>
      <c r="Y374" s="19" t="s">
        <v>52</v>
      </c>
      <c r="Z374" s="19" t="s">
        <v>303</v>
      </c>
      <c r="AA374" s="21">
        <v>0</v>
      </c>
      <c r="AB374" s="21">
        <v>0</v>
      </c>
      <c r="AC374" s="21">
        <v>0</v>
      </c>
      <c r="AD374" s="21" t="s">
        <v>261</v>
      </c>
      <c r="AE374" s="22" t="s">
        <v>1931</v>
      </c>
    </row>
    <row r="375" spans="2:31" ht="75" customHeight="1" thickBot="1" x14ac:dyDescent="0.35">
      <c r="B375" s="13" t="s">
        <v>1556</v>
      </c>
      <c r="C375" s="13" t="s">
        <v>1556</v>
      </c>
      <c r="D375" s="14" t="s">
        <v>8</v>
      </c>
      <c r="E375" s="13" t="s">
        <v>1556</v>
      </c>
      <c r="F375" s="14">
        <v>20</v>
      </c>
      <c r="G375" s="15">
        <v>44267.701655092591</v>
      </c>
      <c r="H375" s="14" t="s">
        <v>44</v>
      </c>
      <c r="I375" s="14" t="s">
        <v>43</v>
      </c>
      <c r="J375" s="14" t="s">
        <v>37</v>
      </c>
      <c r="K375" s="14" t="s">
        <v>12</v>
      </c>
      <c r="L375" s="14" t="s">
        <v>42</v>
      </c>
      <c r="M375" s="14" t="s">
        <v>42</v>
      </c>
      <c r="N375" s="14" t="s">
        <v>46</v>
      </c>
      <c r="O375" s="16">
        <v>44292.333333333336</v>
      </c>
      <c r="P375" s="17">
        <v>0</v>
      </c>
      <c r="Q375" s="17">
        <v>0</v>
      </c>
      <c r="R375" s="17">
        <v>0</v>
      </c>
      <c r="S375" s="17">
        <v>0</v>
      </c>
      <c r="T375" s="18" t="s">
        <v>1261</v>
      </c>
      <c r="U375" s="17">
        <v>1</v>
      </c>
      <c r="V375" s="17">
        <v>1</v>
      </c>
      <c r="W375" s="17">
        <v>0</v>
      </c>
      <c r="X375" s="20">
        <v>44173</v>
      </c>
      <c r="Y375" s="19" t="s">
        <v>83</v>
      </c>
      <c r="Z375" s="19" t="s">
        <v>1611</v>
      </c>
      <c r="AA375" s="21" t="s">
        <v>1783</v>
      </c>
      <c r="AB375" s="21">
        <v>0</v>
      </c>
      <c r="AC375" s="21">
        <v>0</v>
      </c>
      <c r="AD375" s="21">
        <v>0</v>
      </c>
      <c r="AE375" s="22" t="s">
        <v>1931</v>
      </c>
    </row>
    <row r="376" spans="2:31" ht="75" customHeight="1" thickBot="1" x14ac:dyDescent="0.35">
      <c r="B376" s="13" t="s">
        <v>1556</v>
      </c>
      <c r="C376" s="13" t="s">
        <v>1556</v>
      </c>
      <c r="D376" s="14" t="s">
        <v>21</v>
      </c>
      <c r="E376" s="13" t="s">
        <v>1556</v>
      </c>
      <c r="F376" s="14">
        <v>44</v>
      </c>
      <c r="G376" s="15">
        <v>44267.697071759256</v>
      </c>
      <c r="H376" s="14" t="s">
        <v>44</v>
      </c>
      <c r="I376" s="14" t="s">
        <v>43</v>
      </c>
      <c r="J376" s="14" t="s">
        <v>37</v>
      </c>
      <c r="K376" s="14" t="s">
        <v>12</v>
      </c>
      <c r="L376" s="14" t="s">
        <v>29</v>
      </c>
      <c r="M376" s="14" t="s">
        <v>29</v>
      </c>
      <c r="N376" s="14" t="s">
        <v>46</v>
      </c>
      <c r="O376" s="16">
        <v>44374</v>
      </c>
      <c r="P376" s="17">
        <v>0</v>
      </c>
      <c r="Q376" s="17">
        <v>0</v>
      </c>
      <c r="R376" s="17">
        <v>0</v>
      </c>
      <c r="S376" s="17">
        <v>0</v>
      </c>
      <c r="T376" s="18" t="s">
        <v>1262</v>
      </c>
      <c r="U376" s="17">
        <v>1</v>
      </c>
      <c r="V376" s="17">
        <v>1</v>
      </c>
      <c r="W376" s="17">
        <v>0</v>
      </c>
      <c r="X376" s="20">
        <v>40694</v>
      </c>
      <c r="Y376" s="19" t="s">
        <v>47</v>
      </c>
      <c r="Z376" s="19" t="s">
        <v>1263</v>
      </c>
      <c r="AA376" s="21">
        <v>0</v>
      </c>
      <c r="AB376" s="21">
        <v>0</v>
      </c>
      <c r="AC376" s="21">
        <v>0</v>
      </c>
      <c r="AD376" s="21">
        <v>0</v>
      </c>
      <c r="AE376" s="22" t="s">
        <v>1931</v>
      </c>
    </row>
    <row r="377" spans="2:31" ht="75" customHeight="1" thickBot="1" x14ac:dyDescent="0.35">
      <c r="B377" s="13" t="s">
        <v>1556</v>
      </c>
      <c r="C377" s="13" t="s">
        <v>1556</v>
      </c>
      <c r="D377" s="14" t="s">
        <v>4</v>
      </c>
      <c r="E377" s="13" t="s">
        <v>1556</v>
      </c>
      <c r="F377" s="14">
        <v>51</v>
      </c>
      <c r="G377" s="15">
        <v>44267.694756944446</v>
      </c>
      <c r="H377" s="14" t="s">
        <v>44</v>
      </c>
      <c r="I377" s="14" t="s">
        <v>43</v>
      </c>
      <c r="J377" s="14" t="s">
        <v>37</v>
      </c>
      <c r="K377" s="14" t="s">
        <v>40</v>
      </c>
      <c r="L377" s="14" t="s">
        <v>94</v>
      </c>
      <c r="M377" s="14" t="s">
        <v>94</v>
      </c>
      <c r="N377" s="14" t="s">
        <v>54</v>
      </c>
      <c r="O377" s="16">
        <v>44264.416666666664</v>
      </c>
      <c r="P377" s="17">
        <v>0</v>
      </c>
      <c r="Q377" s="17">
        <v>0</v>
      </c>
      <c r="R377" s="17">
        <v>0</v>
      </c>
      <c r="S377" s="17">
        <v>0</v>
      </c>
      <c r="T377" s="18" t="s">
        <v>336</v>
      </c>
      <c r="U377" s="17">
        <v>1</v>
      </c>
      <c r="V377" s="17">
        <v>1</v>
      </c>
      <c r="W377" s="17">
        <v>0</v>
      </c>
      <c r="X377" s="20">
        <v>39547</v>
      </c>
      <c r="Y377" s="19" t="s">
        <v>358</v>
      </c>
      <c r="Z377" s="19" t="s">
        <v>1264</v>
      </c>
      <c r="AA377" s="21" t="s">
        <v>1781</v>
      </c>
      <c r="AB377" s="21">
        <v>0</v>
      </c>
      <c r="AC377" s="21">
        <v>0</v>
      </c>
      <c r="AD377" s="21" t="s">
        <v>1265</v>
      </c>
      <c r="AE377" s="22" t="s">
        <v>1931</v>
      </c>
    </row>
    <row r="378" spans="2:31" ht="75" customHeight="1" thickBot="1" x14ac:dyDescent="0.35">
      <c r="B378" s="13" t="s">
        <v>1556</v>
      </c>
      <c r="C378" s="13" t="s">
        <v>1556</v>
      </c>
      <c r="D378" s="14" t="s">
        <v>4</v>
      </c>
      <c r="E378" s="13" t="s">
        <v>1556</v>
      </c>
      <c r="F378" s="14">
        <v>57</v>
      </c>
      <c r="G378" s="15">
        <v>44267.690833333334</v>
      </c>
      <c r="H378" s="14" t="s">
        <v>44</v>
      </c>
      <c r="I378" s="14" t="s">
        <v>43</v>
      </c>
      <c r="J378" s="14" t="s">
        <v>37</v>
      </c>
      <c r="K378" s="14" t="s">
        <v>40</v>
      </c>
      <c r="L378" s="14" t="s">
        <v>39</v>
      </c>
      <c r="M378" s="14" t="s">
        <v>39</v>
      </c>
      <c r="N378" s="14" t="s">
        <v>46</v>
      </c>
      <c r="O378" s="16">
        <v>44270.687511574077</v>
      </c>
      <c r="P378" s="17">
        <v>0</v>
      </c>
      <c r="Q378" s="17">
        <v>0</v>
      </c>
      <c r="R378" s="17">
        <v>0</v>
      </c>
      <c r="S378" s="17">
        <v>0</v>
      </c>
      <c r="T378" s="18" t="s">
        <v>197</v>
      </c>
      <c r="U378" s="17">
        <v>1</v>
      </c>
      <c r="V378" s="17">
        <v>1</v>
      </c>
      <c r="W378" s="17">
        <v>0</v>
      </c>
      <c r="X378" s="20">
        <v>41031</v>
      </c>
      <c r="Y378" s="19" t="s">
        <v>155</v>
      </c>
      <c r="Z378" s="19" t="s">
        <v>1266</v>
      </c>
      <c r="AA378" s="21" t="s">
        <v>1782</v>
      </c>
      <c r="AB378" s="21">
        <v>0</v>
      </c>
      <c r="AC378" s="21">
        <v>0</v>
      </c>
      <c r="AD378" s="21" t="s">
        <v>1665</v>
      </c>
      <c r="AE378" s="22" t="s">
        <v>1931</v>
      </c>
    </row>
    <row r="379" spans="2:31" ht="75" customHeight="1" thickBot="1" x14ac:dyDescent="0.35">
      <c r="B379" s="13" t="s">
        <v>1556</v>
      </c>
      <c r="C379" s="13" t="s">
        <v>1556</v>
      </c>
      <c r="D379" s="14" t="s">
        <v>4</v>
      </c>
      <c r="E379" s="13" t="s">
        <v>1556</v>
      </c>
      <c r="F379" s="14">
        <v>28</v>
      </c>
      <c r="G379" s="15">
        <v>44267.687337962961</v>
      </c>
      <c r="H379" s="14" t="s">
        <v>44</v>
      </c>
      <c r="I379" s="14" t="s">
        <v>43</v>
      </c>
      <c r="J379" s="14" t="s">
        <v>37</v>
      </c>
      <c r="K379" s="14" t="s">
        <v>12</v>
      </c>
      <c r="L379" s="14" t="s">
        <v>38</v>
      </c>
      <c r="M379" s="14" t="s">
        <v>38</v>
      </c>
      <c r="N379" s="14" t="s">
        <v>46</v>
      </c>
      <c r="O379" s="16">
        <v>44272.682916666665</v>
      </c>
      <c r="P379" s="17">
        <v>0</v>
      </c>
      <c r="Q379" s="17">
        <v>0</v>
      </c>
      <c r="R379" s="17">
        <v>0</v>
      </c>
      <c r="S379" s="17">
        <v>0</v>
      </c>
      <c r="T379" s="18" t="s">
        <v>343</v>
      </c>
      <c r="U379" s="17">
        <v>1</v>
      </c>
      <c r="V379" s="17">
        <v>0</v>
      </c>
      <c r="W379" s="17">
        <v>1</v>
      </c>
      <c r="X379" s="20">
        <v>41061</v>
      </c>
      <c r="Y379" s="19" t="s">
        <v>79</v>
      </c>
      <c r="Z379" s="19" t="s">
        <v>1728</v>
      </c>
      <c r="AA379" s="21" t="s">
        <v>1780</v>
      </c>
      <c r="AB379" s="21">
        <v>0</v>
      </c>
      <c r="AC379" s="21" t="s">
        <v>1887</v>
      </c>
      <c r="AD379" s="21" t="s">
        <v>1886</v>
      </c>
      <c r="AE379" s="22" t="s">
        <v>1931</v>
      </c>
    </row>
    <row r="380" spans="2:31" ht="75" customHeight="1" thickBot="1" x14ac:dyDescent="0.35">
      <c r="B380" s="13" t="s">
        <v>1556</v>
      </c>
      <c r="C380" s="13" t="s">
        <v>1556</v>
      </c>
      <c r="D380" s="14" t="s">
        <v>4</v>
      </c>
      <c r="E380" s="13" t="s">
        <v>1556</v>
      </c>
      <c r="F380" s="14">
        <v>36</v>
      </c>
      <c r="G380" s="15">
        <v>44267.684918981482</v>
      </c>
      <c r="H380" s="14" t="s">
        <v>44</v>
      </c>
      <c r="I380" s="14" t="s">
        <v>43</v>
      </c>
      <c r="J380" s="14" t="s">
        <v>37</v>
      </c>
      <c r="K380" s="14" t="s">
        <v>10</v>
      </c>
      <c r="L380" s="14" t="s">
        <v>29</v>
      </c>
      <c r="M380" s="14" t="s">
        <v>29</v>
      </c>
      <c r="N380" s="14" t="s">
        <v>1555</v>
      </c>
      <c r="O380" s="16" t="s">
        <v>1555</v>
      </c>
      <c r="P380" s="17">
        <v>0</v>
      </c>
      <c r="Q380" s="17">
        <v>0</v>
      </c>
      <c r="R380" s="17">
        <v>0</v>
      </c>
      <c r="S380" s="17">
        <v>0</v>
      </c>
      <c r="T380" s="18">
        <v>0</v>
      </c>
      <c r="U380" s="17">
        <v>1</v>
      </c>
      <c r="V380" s="17">
        <v>1</v>
      </c>
      <c r="W380" s="17">
        <v>0</v>
      </c>
      <c r="X380" s="20">
        <v>40234</v>
      </c>
      <c r="Y380" s="19" t="s">
        <v>53</v>
      </c>
      <c r="Z380" s="19" t="s">
        <v>1267</v>
      </c>
      <c r="AA380" s="21" t="s">
        <v>1779</v>
      </c>
      <c r="AB380" s="21">
        <v>0</v>
      </c>
      <c r="AC380" s="21" t="s">
        <v>315</v>
      </c>
      <c r="AD380" s="21">
        <v>0</v>
      </c>
      <c r="AE380" s="22" t="s">
        <v>1931</v>
      </c>
    </row>
    <row r="381" spans="2:31" ht="75" customHeight="1" thickBot="1" x14ac:dyDescent="0.35">
      <c r="B381" s="13" t="s">
        <v>1556</v>
      </c>
      <c r="C381" s="13" t="s">
        <v>1556</v>
      </c>
      <c r="D381" s="14" t="s">
        <v>4</v>
      </c>
      <c r="E381" s="13" t="s">
        <v>1556</v>
      </c>
      <c r="F381" s="14">
        <v>48</v>
      </c>
      <c r="G381" s="15">
        <v>44267.684490740743</v>
      </c>
      <c r="H381" s="14" t="s">
        <v>44</v>
      </c>
      <c r="I381" s="14" t="s">
        <v>43</v>
      </c>
      <c r="J381" s="14" t="s">
        <v>37</v>
      </c>
      <c r="K381" s="14" t="s">
        <v>12</v>
      </c>
      <c r="L381" s="14" t="s">
        <v>29</v>
      </c>
      <c r="M381" s="14" t="s">
        <v>29</v>
      </c>
      <c r="N381" s="14" t="s">
        <v>46</v>
      </c>
      <c r="O381" s="16">
        <v>44316</v>
      </c>
      <c r="P381" s="17">
        <v>0</v>
      </c>
      <c r="Q381" s="17">
        <v>0</v>
      </c>
      <c r="R381" s="17">
        <v>0</v>
      </c>
      <c r="S381" s="17">
        <v>0</v>
      </c>
      <c r="T381" s="18" t="s">
        <v>1262</v>
      </c>
      <c r="U381" s="17">
        <v>1</v>
      </c>
      <c r="V381" s="17">
        <v>1</v>
      </c>
      <c r="W381" s="17">
        <v>0</v>
      </c>
      <c r="X381" s="20">
        <v>43143</v>
      </c>
      <c r="Y381" s="19" t="s">
        <v>60</v>
      </c>
      <c r="Z381" s="19" t="s">
        <v>1268</v>
      </c>
      <c r="AA381" s="21">
        <v>0</v>
      </c>
      <c r="AB381" s="21">
        <v>0</v>
      </c>
      <c r="AC381" s="21">
        <v>0</v>
      </c>
      <c r="AD381" s="21">
        <v>0</v>
      </c>
      <c r="AE381" s="22" t="s">
        <v>1931</v>
      </c>
    </row>
    <row r="382" spans="2:31" ht="75" customHeight="1" thickBot="1" x14ac:dyDescent="0.35">
      <c r="B382" s="13" t="s">
        <v>1556</v>
      </c>
      <c r="C382" s="13" t="s">
        <v>1556</v>
      </c>
      <c r="D382" s="24" t="s">
        <v>4</v>
      </c>
      <c r="E382" s="13" t="s">
        <v>1556</v>
      </c>
      <c r="F382" s="24">
        <v>31</v>
      </c>
      <c r="G382" s="25">
        <v>44267.682881944442</v>
      </c>
      <c r="H382" s="24" t="s">
        <v>44</v>
      </c>
      <c r="I382" s="24" t="s">
        <v>43</v>
      </c>
      <c r="J382" s="14" t="s">
        <v>37</v>
      </c>
      <c r="K382" s="24" t="s">
        <v>12</v>
      </c>
      <c r="L382" s="24" t="s">
        <v>23</v>
      </c>
      <c r="M382" s="24" t="s">
        <v>23</v>
      </c>
      <c r="N382" s="24" t="s">
        <v>54</v>
      </c>
      <c r="O382" s="26">
        <v>44267.583333333336</v>
      </c>
      <c r="P382" s="27">
        <v>0</v>
      </c>
      <c r="Q382" s="27">
        <v>0</v>
      </c>
      <c r="R382" s="27">
        <v>0</v>
      </c>
      <c r="S382" s="27">
        <v>0</v>
      </c>
      <c r="T382" s="28" t="s">
        <v>1269</v>
      </c>
      <c r="U382" s="27">
        <v>1</v>
      </c>
      <c r="V382" s="27">
        <v>0</v>
      </c>
      <c r="W382" s="27">
        <v>1</v>
      </c>
      <c r="X382" s="30">
        <v>43343</v>
      </c>
      <c r="Y382" s="31" t="s">
        <v>87</v>
      </c>
      <c r="Z382" s="31" t="s">
        <v>1729</v>
      </c>
      <c r="AA382" s="32" t="s">
        <v>1172</v>
      </c>
      <c r="AB382" s="32">
        <v>0</v>
      </c>
      <c r="AC382" s="32" t="s">
        <v>1173</v>
      </c>
      <c r="AD382" s="32" t="s">
        <v>1885</v>
      </c>
      <c r="AE382" s="22" t="s">
        <v>1931</v>
      </c>
    </row>
    <row r="383" spans="2:31" ht="75" customHeight="1" thickBot="1" x14ac:dyDescent="0.35">
      <c r="B383" s="13" t="s">
        <v>1556</v>
      </c>
      <c r="C383" s="13" t="s">
        <v>1556</v>
      </c>
      <c r="D383" s="14" t="s">
        <v>4</v>
      </c>
      <c r="E383" s="13" t="s">
        <v>1556</v>
      </c>
      <c r="F383" s="14">
        <v>34</v>
      </c>
      <c r="G383" s="15">
        <v>44267.678437499999</v>
      </c>
      <c r="H383" s="14" t="s">
        <v>44</v>
      </c>
      <c r="I383" s="14" t="s">
        <v>43</v>
      </c>
      <c r="J383" s="14" t="s">
        <v>37</v>
      </c>
      <c r="K383" s="14" t="s">
        <v>12</v>
      </c>
      <c r="L383" s="14" t="s">
        <v>29</v>
      </c>
      <c r="M383" s="14" t="s">
        <v>29</v>
      </c>
      <c r="N383" s="14" t="s">
        <v>46</v>
      </c>
      <c r="O383" s="16">
        <v>44313.659826388888</v>
      </c>
      <c r="P383" s="17">
        <v>0</v>
      </c>
      <c r="Q383" s="17">
        <v>0</v>
      </c>
      <c r="R383" s="17">
        <v>0</v>
      </c>
      <c r="S383" s="17">
        <v>0</v>
      </c>
      <c r="T383" s="18" t="s">
        <v>1262</v>
      </c>
      <c r="U383" s="17">
        <v>1</v>
      </c>
      <c r="V383" s="17">
        <v>1</v>
      </c>
      <c r="W383" s="17">
        <v>0</v>
      </c>
      <c r="X383" s="20">
        <v>41767</v>
      </c>
      <c r="Y383" s="19" t="s">
        <v>60</v>
      </c>
      <c r="Z383" s="19" t="s">
        <v>1270</v>
      </c>
      <c r="AA383" s="21">
        <v>0</v>
      </c>
      <c r="AB383" s="21">
        <v>0</v>
      </c>
      <c r="AC383" s="21">
        <v>0</v>
      </c>
      <c r="AD383" s="21">
        <v>0</v>
      </c>
      <c r="AE383" s="22" t="s">
        <v>1931</v>
      </c>
    </row>
    <row r="384" spans="2:31" ht="75" customHeight="1" thickBot="1" x14ac:dyDescent="0.35">
      <c r="B384" s="13" t="s">
        <v>1556</v>
      </c>
      <c r="C384" s="13" t="s">
        <v>1556</v>
      </c>
      <c r="D384" s="14" t="s">
        <v>7</v>
      </c>
      <c r="E384" s="13" t="s">
        <v>1556</v>
      </c>
      <c r="F384" s="14">
        <v>27</v>
      </c>
      <c r="G384" s="15">
        <v>44267.674317129633</v>
      </c>
      <c r="H384" s="14" t="s">
        <v>44</v>
      </c>
      <c r="I384" s="14" t="s">
        <v>43</v>
      </c>
      <c r="J384" s="14" t="s">
        <v>37</v>
      </c>
      <c r="K384" s="14" t="s">
        <v>12</v>
      </c>
      <c r="L384" s="14" t="s">
        <v>39</v>
      </c>
      <c r="M384" s="14" t="s">
        <v>39</v>
      </c>
      <c r="N384" s="14" t="s">
        <v>46</v>
      </c>
      <c r="O384" s="16">
        <v>44281.668796296297</v>
      </c>
      <c r="P384" s="17">
        <v>0</v>
      </c>
      <c r="Q384" s="17">
        <v>0</v>
      </c>
      <c r="R384" s="17">
        <v>0</v>
      </c>
      <c r="S384" s="17">
        <v>0</v>
      </c>
      <c r="T384" s="18" t="s">
        <v>1569</v>
      </c>
      <c r="U384" s="17">
        <v>1</v>
      </c>
      <c r="V384" s="17">
        <v>1</v>
      </c>
      <c r="W384" s="17">
        <v>0</v>
      </c>
      <c r="X384" s="20">
        <v>43454</v>
      </c>
      <c r="Y384" s="19" t="s">
        <v>163</v>
      </c>
      <c r="Z384" s="19" t="s">
        <v>1271</v>
      </c>
      <c r="AA384" s="21" t="s">
        <v>1954</v>
      </c>
      <c r="AB384" s="21">
        <v>0</v>
      </c>
      <c r="AC384" s="21" t="s">
        <v>1272</v>
      </c>
      <c r="AD384" s="21">
        <v>0</v>
      </c>
      <c r="AE384" s="22" t="s">
        <v>1931</v>
      </c>
    </row>
    <row r="385" spans="2:31" ht="75" customHeight="1" thickBot="1" x14ac:dyDescent="0.35">
      <c r="B385" s="13" t="s">
        <v>1556</v>
      </c>
      <c r="C385" s="13" t="s">
        <v>1556</v>
      </c>
      <c r="D385" s="14" t="s">
        <v>7</v>
      </c>
      <c r="E385" s="13" t="s">
        <v>1556</v>
      </c>
      <c r="F385" s="14">
        <v>32</v>
      </c>
      <c r="G385" s="15">
        <v>44267.669363425928</v>
      </c>
      <c r="H385" s="14" t="s">
        <v>44</v>
      </c>
      <c r="I385" s="14" t="s">
        <v>43</v>
      </c>
      <c r="J385" s="14" t="s">
        <v>37</v>
      </c>
      <c r="K385" s="14" t="s">
        <v>40</v>
      </c>
      <c r="L385" s="14" t="s">
        <v>39</v>
      </c>
      <c r="M385" s="14" t="s">
        <v>39</v>
      </c>
      <c r="N385" s="14" t="s">
        <v>46</v>
      </c>
      <c r="O385" s="16">
        <v>44279</v>
      </c>
      <c r="P385" s="17">
        <v>0</v>
      </c>
      <c r="Q385" s="17">
        <v>0</v>
      </c>
      <c r="R385" s="17">
        <v>0</v>
      </c>
      <c r="S385" s="17">
        <v>0</v>
      </c>
      <c r="T385" s="18" t="s">
        <v>1570</v>
      </c>
      <c r="U385" s="17">
        <v>1</v>
      </c>
      <c r="V385" s="17">
        <v>1</v>
      </c>
      <c r="W385" s="17">
        <v>0</v>
      </c>
      <c r="X385" s="20">
        <v>43004</v>
      </c>
      <c r="Y385" s="19" t="s">
        <v>143</v>
      </c>
      <c r="Z385" s="19" t="s">
        <v>1273</v>
      </c>
      <c r="AA385" s="21" t="s">
        <v>1778</v>
      </c>
      <c r="AB385" s="21">
        <v>0</v>
      </c>
      <c r="AC385" s="21" t="s">
        <v>1877</v>
      </c>
      <c r="AD385" s="21">
        <v>0</v>
      </c>
      <c r="AE385" s="22" t="s">
        <v>1931</v>
      </c>
    </row>
    <row r="386" spans="2:31" ht="75" customHeight="1" thickBot="1" x14ac:dyDescent="0.35">
      <c r="B386" s="13" t="s">
        <v>1556</v>
      </c>
      <c r="C386" s="13" t="s">
        <v>1556</v>
      </c>
      <c r="D386" s="14" t="s">
        <v>4</v>
      </c>
      <c r="E386" s="13" t="s">
        <v>1556</v>
      </c>
      <c r="F386" s="14">
        <v>51</v>
      </c>
      <c r="G386" s="15">
        <v>44267.66878472222</v>
      </c>
      <c r="H386" s="14" t="s">
        <v>44</v>
      </c>
      <c r="I386" s="14" t="s">
        <v>43</v>
      </c>
      <c r="J386" s="14" t="s">
        <v>37</v>
      </c>
      <c r="K386" s="14" t="s">
        <v>12</v>
      </c>
      <c r="L386" s="14" t="s">
        <v>31</v>
      </c>
      <c r="M386" s="14" t="s">
        <v>31</v>
      </c>
      <c r="N386" s="14" t="s">
        <v>46</v>
      </c>
      <c r="O386" s="16">
        <v>44272.664502314816</v>
      </c>
      <c r="P386" s="17">
        <v>1</v>
      </c>
      <c r="Q386" s="17">
        <v>0</v>
      </c>
      <c r="R386" s="17">
        <v>1</v>
      </c>
      <c r="S386" s="17">
        <v>0</v>
      </c>
      <c r="T386" s="18">
        <v>0</v>
      </c>
      <c r="U386" s="17">
        <v>1</v>
      </c>
      <c r="V386" s="17">
        <v>1</v>
      </c>
      <c r="W386" s="17">
        <v>0</v>
      </c>
      <c r="X386" s="20">
        <v>33511</v>
      </c>
      <c r="Y386" s="19" t="s">
        <v>96</v>
      </c>
      <c r="Z386" s="19" t="s">
        <v>1274</v>
      </c>
      <c r="AA386" s="21" t="s">
        <v>1777</v>
      </c>
      <c r="AB386" s="21">
        <v>0</v>
      </c>
      <c r="AC386" s="21" t="s">
        <v>1275</v>
      </c>
      <c r="AD386" s="21">
        <v>0</v>
      </c>
      <c r="AE386" s="22" t="s">
        <v>1931</v>
      </c>
    </row>
    <row r="387" spans="2:31" ht="75" customHeight="1" thickBot="1" x14ac:dyDescent="0.35">
      <c r="B387" s="13" t="s">
        <v>1556</v>
      </c>
      <c r="C387" s="13" t="s">
        <v>1556</v>
      </c>
      <c r="D387" s="14" t="s">
        <v>7</v>
      </c>
      <c r="E387" s="13" t="s">
        <v>1556</v>
      </c>
      <c r="F387" s="14">
        <v>23</v>
      </c>
      <c r="G387" s="15">
        <v>44267.66783564815</v>
      </c>
      <c r="H387" s="14" t="s">
        <v>44</v>
      </c>
      <c r="I387" s="14" t="s">
        <v>43</v>
      </c>
      <c r="J387" s="14" t="s">
        <v>37</v>
      </c>
      <c r="K387" s="14" t="s">
        <v>40</v>
      </c>
      <c r="L387" s="14" t="s">
        <v>29</v>
      </c>
      <c r="M387" s="14" t="s">
        <v>29</v>
      </c>
      <c r="N387" s="14" t="s">
        <v>46</v>
      </c>
      <c r="O387" s="16">
        <v>44279.662870370368</v>
      </c>
      <c r="P387" s="17">
        <v>0</v>
      </c>
      <c r="Q387" s="17">
        <v>0</v>
      </c>
      <c r="R387" s="17">
        <v>0</v>
      </c>
      <c r="S387" s="17">
        <v>0</v>
      </c>
      <c r="T387" s="18" t="s">
        <v>299</v>
      </c>
      <c r="U387" s="17">
        <v>1</v>
      </c>
      <c r="V387" s="17">
        <v>1</v>
      </c>
      <c r="W387" s="17">
        <v>0</v>
      </c>
      <c r="X387" s="20">
        <v>42585</v>
      </c>
      <c r="Y387" s="19" t="s">
        <v>91</v>
      </c>
      <c r="Z387" s="19" t="s">
        <v>1279</v>
      </c>
      <c r="AA387" s="21" t="s">
        <v>1280</v>
      </c>
      <c r="AB387" s="21">
        <v>0</v>
      </c>
      <c r="AC387" s="21">
        <v>0</v>
      </c>
      <c r="AD387" s="21">
        <v>0</v>
      </c>
      <c r="AE387" s="22" t="s">
        <v>1931</v>
      </c>
    </row>
    <row r="388" spans="2:31" ht="75" customHeight="1" thickBot="1" x14ac:dyDescent="0.35">
      <c r="B388" s="13" t="s">
        <v>1556</v>
      </c>
      <c r="C388" s="13" t="s">
        <v>1556</v>
      </c>
      <c r="D388" s="14" t="s">
        <v>4</v>
      </c>
      <c r="E388" s="13" t="s">
        <v>1556</v>
      </c>
      <c r="F388" s="14">
        <v>50</v>
      </c>
      <c r="G388" s="15">
        <v>44267.667222222219</v>
      </c>
      <c r="H388" s="14" t="s">
        <v>44</v>
      </c>
      <c r="I388" s="14" t="s">
        <v>43</v>
      </c>
      <c r="J388" s="14" t="s">
        <v>37</v>
      </c>
      <c r="K388" s="14" t="s">
        <v>12</v>
      </c>
      <c r="L388" s="14" t="s">
        <v>29</v>
      </c>
      <c r="M388" s="14" t="s">
        <v>29</v>
      </c>
      <c r="N388" s="14" t="s">
        <v>46</v>
      </c>
      <c r="O388" s="16">
        <v>44339</v>
      </c>
      <c r="P388" s="17">
        <v>0</v>
      </c>
      <c r="Q388" s="17">
        <v>0</v>
      </c>
      <c r="R388" s="17">
        <v>0</v>
      </c>
      <c r="S388" s="17">
        <v>0</v>
      </c>
      <c r="T388" s="18" t="s">
        <v>340</v>
      </c>
      <c r="U388" s="17">
        <v>1</v>
      </c>
      <c r="V388" s="17">
        <v>1</v>
      </c>
      <c r="W388" s="17">
        <v>0</v>
      </c>
      <c r="X388" s="20">
        <v>41437</v>
      </c>
      <c r="Y388" s="19" t="s">
        <v>47</v>
      </c>
      <c r="Z388" s="19" t="s">
        <v>1281</v>
      </c>
      <c r="AA388" s="21">
        <v>0</v>
      </c>
      <c r="AB388" s="21">
        <v>0</v>
      </c>
      <c r="AC388" s="21">
        <v>0</v>
      </c>
      <c r="AD388" s="21">
        <v>0</v>
      </c>
      <c r="AE388" s="22" t="s">
        <v>1931</v>
      </c>
    </row>
    <row r="389" spans="2:31" ht="75" customHeight="1" thickBot="1" x14ac:dyDescent="0.35">
      <c r="B389" s="13" t="s">
        <v>1556</v>
      </c>
      <c r="C389" s="13" t="s">
        <v>1556</v>
      </c>
      <c r="D389" s="14" t="s">
        <v>8</v>
      </c>
      <c r="E389" s="13" t="s">
        <v>1556</v>
      </c>
      <c r="F389" s="14">
        <v>44</v>
      </c>
      <c r="G389" s="15">
        <v>44267.666493055556</v>
      </c>
      <c r="H389" s="14" t="s">
        <v>44</v>
      </c>
      <c r="I389" s="14" t="s">
        <v>43</v>
      </c>
      <c r="J389" s="14" t="s">
        <v>37</v>
      </c>
      <c r="K389" s="14" t="s">
        <v>10</v>
      </c>
      <c r="L389" s="14" t="s">
        <v>29</v>
      </c>
      <c r="M389" s="14" t="s">
        <v>29</v>
      </c>
      <c r="N389" s="14" t="s">
        <v>1555</v>
      </c>
      <c r="O389" s="16" t="s">
        <v>1555</v>
      </c>
      <c r="P389" s="17">
        <v>0</v>
      </c>
      <c r="Q389" s="17">
        <v>0</v>
      </c>
      <c r="R389" s="17">
        <v>0</v>
      </c>
      <c r="S389" s="17">
        <v>0</v>
      </c>
      <c r="T389" s="18">
        <v>0</v>
      </c>
      <c r="U389" s="17">
        <v>1</v>
      </c>
      <c r="V389" s="17">
        <v>1</v>
      </c>
      <c r="W389" s="17">
        <v>0</v>
      </c>
      <c r="X389" s="20">
        <v>41184</v>
      </c>
      <c r="Y389" s="19" t="s">
        <v>84</v>
      </c>
      <c r="Z389" s="19" t="s">
        <v>1282</v>
      </c>
      <c r="AA389" s="21" t="s">
        <v>1770</v>
      </c>
      <c r="AB389" s="21">
        <v>0</v>
      </c>
      <c r="AC389" s="21" t="s">
        <v>315</v>
      </c>
      <c r="AD389" s="21">
        <v>0</v>
      </c>
      <c r="AE389" s="22" t="s">
        <v>1931</v>
      </c>
    </row>
    <row r="390" spans="2:31" ht="75" customHeight="1" thickBot="1" x14ac:dyDescent="0.35">
      <c r="B390" s="13" t="s">
        <v>1556</v>
      </c>
      <c r="C390" s="13" t="s">
        <v>1556</v>
      </c>
      <c r="D390" s="14" t="s">
        <v>198</v>
      </c>
      <c r="E390" s="13" t="s">
        <v>1556</v>
      </c>
      <c r="F390" s="14">
        <v>52</v>
      </c>
      <c r="G390" s="15">
        <v>44267.665127314816</v>
      </c>
      <c r="H390" s="14" t="s">
        <v>44</v>
      </c>
      <c r="I390" s="14" t="s">
        <v>43</v>
      </c>
      <c r="J390" s="14" t="s">
        <v>37</v>
      </c>
      <c r="K390" s="14" t="s">
        <v>40</v>
      </c>
      <c r="L390" s="14" t="s">
        <v>39</v>
      </c>
      <c r="M390" s="14" t="s">
        <v>39</v>
      </c>
      <c r="N390" s="14" t="s">
        <v>54</v>
      </c>
      <c r="O390" s="16">
        <v>43969.220833333333</v>
      </c>
      <c r="P390" s="17">
        <v>0</v>
      </c>
      <c r="Q390" s="17">
        <v>0</v>
      </c>
      <c r="R390" s="17">
        <v>0</v>
      </c>
      <c r="S390" s="17">
        <v>0</v>
      </c>
      <c r="T390" s="18" t="s">
        <v>1283</v>
      </c>
      <c r="U390" s="17">
        <v>1</v>
      </c>
      <c r="V390" s="17">
        <v>1</v>
      </c>
      <c r="W390" s="17">
        <v>0</v>
      </c>
      <c r="X390" s="20">
        <v>41803</v>
      </c>
      <c r="Y390" s="19" t="s">
        <v>155</v>
      </c>
      <c r="Z390" s="19" t="s">
        <v>1284</v>
      </c>
      <c r="AA390" s="21" t="s">
        <v>1776</v>
      </c>
      <c r="AB390" s="21">
        <v>0</v>
      </c>
      <c r="AC390" s="21">
        <v>0</v>
      </c>
      <c r="AD390" s="21">
        <v>0</v>
      </c>
      <c r="AE390" s="22" t="s">
        <v>1931</v>
      </c>
    </row>
    <row r="391" spans="2:31" ht="75" customHeight="1" thickBot="1" x14ac:dyDescent="0.35">
      <c r="B391" s="13" t="s">
        <v>1556</v>
      </c>
      <c r="C391" s="13" t="s">
        <v>1556</v>
      </c>
      <c r="D391" s="14" t="s">
        <v>4</v>
      </c>
      <c r="E391" s="13" t="s">
        <v>1556</v>
      </c>
      <c r="F391" s="14">
        <v>23</v>
      </c>
      <c r="G391" s="15">
        <v>44267.665046296293</v>
      </c>
      <c r="H391" s="14" t="s">
        <v>44</v>
      </c>
      <c r="I391" s="14" t="s">
        <v>43</v>
      </c>
      <c r="J391" s="14" t="s">
        <v>37</v>
      </c>
      <c r="K391" s="14" t="s">
        <v>12</v>
      </c>
      <c r="L391" s="14" t="s">
        <v>36</v>
      </c>
      <c r="M391" s="14" t="s">
        <v>36</v>
      </c>
      <c r="N391" s="14" t="s">
        <v>46</v>
      </c>
      <c r="O391" s="16">
        <v>44268.660671296297</v>
      </c>
      <c r="P391" s="17">
        <v>0</v>
      </c>
      <c r="Q391" s="17">
        <v>0</v>
      </c>
      <c r="R391" s="17">
        <v>0</v>
      </c>
      <c r="S391" s="17">
        <v>0</v>
      </c>
      <c r="T391" s="18" t="s">
        <v>1285</v>
      </c>
      <c r="U391" s="17">
        <v>1</v>
      </c>
      <c r="V391" s="17">
        <v>1</v>
      </c>
      <c r="W391" s="17">
        <v>0</v>
      </c>
      <c r="X391" s="20">
        <v>44263</v>
      </c>
      <c r="Y391" s="19" t="s">
        <v>171</v>
      </c>
      <c r="Z391" s="19" t="s">
        <v>1286</v>
      </c>
      <c r="AA391" s="21" t="s">
        <v>289</v>
      </c>
      <c r="AB391" s="21">
        <v>0</v>
      </c>
      <c r="AC391" s="21" t="s">
        <v>65</v>
      </c>
      <c r="AD391" s="21">
        <v>0</v>
      </c>
      <c r="AE391" s="22" t="s">
        <v>1931</v>
      </c>
    </row>
    <row r="392" spans="2:31" ht="75" customHeight="1" thickBot="1" x14ac:dyDescent="0.35">
      <c r="B392" s="13" t="s">
        <v>1556</v>
      </c>
      <c r="C392" s="13" t="s">
        <v>1556</v>
      </c>
      <c r="D392" s="24" t="s">
        <v>4</v>
      </c>
      <c r="E392" s="13" t="s">
        <v>1556</v>
      </c>
      <c r="F392" s="24">
        <v>35</v>
      </c>
      <c r="G392" s="25">
        <v>44267.663310185184</v>
      </c>
      <c r="H392" s="24" t="s">
        <v>44</v>
      </c>
      <c r="I392" s="24" t="s">
        <v>43</v>
      </c>
      <c r="J392" s="14" t="s">
        <v>37</v>
      </c>
      <c r="K392" s="24" t="s">
        <v>12</v>
      </c>
      <c r="L392" s="24" t="s">
        <v>38</v>
      </c>
      <c r="M392" s="24" t="s">
        <v>38</v>
      </c>
      <c r="N392" s="24" t="s">
        <v>46</v>
      </c>
      <c r="O392" s="26">
        <v>44271.658113425925</v>
      </c>
      <c r="P392" s="27">
        <v>0</v>
      </c>
      <c r="Q392" s="27">
        <v>0</v>
      </c>
      <c r="R392" s="27">
        <v>0</v>
      </c>
      <c r="S392" s="27">
        <v>0</v>
      </c>
      <c r="T392" s="28" t="s">
        <v>343</v>
      </c>
      <c r="U392" s="27">
        <v>1</v>
      </c>
      <c r="V392" s="27">
        <v>1</v>
      </c>
      <c r="W392" s="27">
        <v>0</v>
      </c>
      <c r="X392" s="30">
        <v>39049</v>
      </c>
      <c r="Y392" s="31" t="s">
        <v>60</v>
      </c>
      <c r="Z392" s="31" t="s">
        <v>1730</v>
      </c>
      <c r="AA392" s="32" t="s">
        <v>1287</v>
      </c>
      <c r="AB392" s="32">
        <v>0</v>
      </c>
      <c r="AC392" s="32" t="s">
        <v>1884</v>
      </c>
      <c r="AD392" s="32">
        <v>0</v>
      </c>
      <c r="AE392" s="22" t="s">
        <v>1931</v>
      </c>
    </row>
    <row r="393" spans="2:31" ht="75" customHeight="1" thickBot="1" x14ac:dyDescent="0.35">
      <c r="B393" s="13" t="s">
        <v>1556</v>
      </c>
      <c r="C393" s="13" t="s">
        <v>1556</v>
      </c>
      <c r="D393" s="14" t="s">
        <v>8</v>
      </c>
      <c r="E393" s="13" t="s">
        <v>1556</v>
      </c>
      <c r="F393" s="14">
        <v>43</v>
      </c>
      <c r="G393" s="15">
        <v>44267.661666666667</v>
      </c>
      <c r="H393" s="14" t="s">
        <v>44</v>
      </c>
      <c r="I393" s="14" t="s">
        <v>43</v>
      </c>
      <c r="J393" s="14" t="s">
        <v>37</v>
      </c>
      <c r="K393" s="14" t="s">
        <v>10</v>
      </c>
      <c r="L393" s="14" t="s">
        <v>62</v>
      </c>
      <c r="M393" s="14" t="s">
        <v>62</v>
      </c>
      <c r="N393" s="14" t="s">
        <v>1555</v>
      </c>
      <c r="O393" s="16" t="s">
        <v>1555</v>
      </c>
      <c r="P393" s="17">
        <v>0</v>
      </c>
      <c r="Q393" s="17">
        <v>0</v>
      </c>
      <c r="R393" s="17">
        <v>0</v>
      </c>
      <c r="S393" s="17">
        <v>0</v>
      </c>
      <c r="T393" s="18">
        <v>0</v>
      </c>
      <c r="U393" s="17">
        <v>1</v>
      </c>
      <c r="V393" s="17">
        <v>1</v>
      </c>
      <c r="W393" s="17">
        <v>0</v>
      </c>
      <c r="X393" s="20">
        <v>40752</v>
      </c>
      <c r="Y393" s="19" t="s">
        <v>53</v>
      </c>
      <c r="Z393" s="19" t="s">
        <v>1288</v>
      </c>
      <c r="AA393" s="21">
        <v>0</v>
      </c>
      <c r="AB393" s="21">
        <v>0</v>
      </c>
      <c r="AC393" s="21">
        <v>0</v>
      </c>
      <c r="AD393" s="21">
        <v>0</v>
      </c>
      <c r="AE393" s="22" t="s">
        <v>1931</v>
      </c>
    </row>
    <row r="394" spans="2:31" ht="75" customHeight="1" thickBot="1" x14ac:dyDescent="0.35">
      <c r="B394" s="13" t="s">
        <v>1556</v>
      </c>
      <c r="C394" s="13" t="s">
        <v>1556</v>
      </c>
      <c r="D394" s="14" t="s">
        <v>134</v>
      </c>
      <c r="E394" s="13" t="s">
        <v>1556</v>
      </c>
      <c r="F394" s="14">
        <v>48</v>
      </c>
      <c r="G394" s="15">
        <v>44267.653738425928</v>
      </c>
      <c r="H394" s="14" t="s">
        <v>44</v>
      </c>
      <c r="I394" s="14" t="s">
        <v>43</v>
      </c>
      <c r="J394" s="14" t="s">
        <v>37</v>
      </c>
      <c r="K394" s="14" t="s">
        <v>40</v>
      </c>
      <c r="L394" s="14" t="s">
        <v>26</v>
      </c>
      <c r="M394" s="14" t="s">
        <v>26</v>
      </c>
      <c r="N394" s="14" t="s">
        <v>46</v>
      </c>
      <c r="O394" s="16">
        <v>44269</v>
      </c>
      <c r="P394" s="17">
        <v>0</v>
      </c>
      <c r="Q394" s="17">
        <v>0</v>
      </c>
      <c r="R394" s="17">
        <v>0</v>
      </c>
      <c r="S394" s="17">
        <v>0</v>
      </c>
      <c r="T394" s="18" t="s">
        <v>1289</v>
      </c>
      <c r="U394" s="17">
        <v>1</v>
      </c>
      <c r="V394" s="17">
        <v>1</v>
      </c>
      <c r="W394" s="17">
        <v>0</v>
      </c>
      <c r="X394" s="20">
        <v>42851</v>
      </c>
      <c r="Y394" s="19" t="s">
        <v>1555</v>
      </c>
      <c r="Z394" s="19" t="s">
        <v>1612</v>
      </c>
      <c r="AA394" s="21" t="s">
        <v>1775</v>
      </c>
      <c r="AB394" s="21">
        <v>0</v>
      </c>
      <c r="AC394" s="21" t="s">
        <v>1290</v>
      </c>
      <c r="AD394" s="21" t="s">
        <v>1167</v>
      </c>
      <c r="AE394" s="22" t="s">
        <v>1931</v>
      </c>
    </row>
    <row r="395" spans="2:31" ht="75" customHeight="1" thickBot="1" x14ac:dyDescent="0.35">
      <c r="B395" s="13" t="s">
        <v>1556</v>
      </c>
      <c r="C395" s="13" t="s">
        <v>1556</v>
      </c>
      <c r="D395" s="14" t="s">
        <v>28</v>
      </c>
      <c r="E395" s="13" t="s">
        <v>1556</v>
      </c>
      <c r="F395" s="14">
        <v>30</v>
      </c>
      <c r="G395" s="15">
        <v>44267.652060185188</v>
      </c>
      <c r="H395" s="14" t="s">
        <v>44</v>
      </c>
      <c r="I395" s="14" t="s">
        <v>43</v>
      </c>
      <c r="J395" s="14" t="s">
        <v>37</v>
      </c>
      <c r="K395" s="14" t="s">
        <v>10</v>
      </c>
      <c r="L395" s="14" t="s">
        <v>29</v>
      </c>
      <c r="M395" s="14" t="s">
        <v>29</v>
      </c>
      <c r="N395" s="14" t="s">
        <v>1555</v>
      </c>
      <c r="O395" s="16" t="s">
        <v>1555</v>
      </c>
      <c r="P395" s="17">
        <v>0</v>
      </c>
      <c r="Q395" s="17">
        <v>0</v>
      </c>
      <c r="R395" s="17">
        <v>0</v>
      </c>
      <c r="S395" s="17">
        <v>0</v>
      </c>
      <c r="T395" s="18">
        <v>0</v>
      </c>
      <c r="U395" s="17">
        <v>1</v>
      </c>
      <c r="V395" s="17">
        <v>1</v>
      </c>
      <c r="W395" s="17">
        <v>0</v>
      </c>
      <c r="X395" s="20">
        <v>43734</v>
      </c>
      <c r="Y395" s="19" t="s">
        <v>87</v>
      </c>
      <c r="Z395" s="19" t="s">
        <v>1291</v>
      </c>
      <c r="AA395" s="21" t="s">
        <v>1774</v>
      </c>
      <c r="AB395" s="21">
        <v>0</v>
      </c>
      <c r="AC395" s="21" t="s">
        <v>315</v>
      </c>
      <c r="AD395" s="21">
        <v>0</v>
      </c>
      <c r="AE395" s="22" t="s">
        <v>1931</v>
      </c>
    </row>
    <row r="396" spans="2:31" ht="75" customHeight="1" thickBot="1" x14ac:dyDescent="0.35">
      <c r="B396" s="13" t="s">
        <v>1556</v>
      </c>
      <c r="C396" s="13" t="s">
        <v>1556</v>
      </c>
      <c r="D396" s="14" t="s">
        <v>8</v>
      </c>
      <c r="E396" s="13" t="s">
        <v>1556</v>
      </c>
      <c r="F396" s="14">
        <v>30</v>
      </c>
      <c r="G396" s="15">
        <v>44267.651817129627</v>
      </c>
      <c r="H396" s="14" t="s">
        <v>44</v>
      </c>
      <c r="I396" s="14" t="s">
        <v>43</v>
      </c>
      <c r="J396" s="14" t="s">
        <v>37</v>
      </c>
      <c r="K396" s="14" t="s">
        <v>12</v>
      </c>
      <c r="L396" s="14" t="s">
        <v>39</v>
      </c>
      <c r="M396" s="14" t="s">
        <v>39</v>
      </c>
      <c r="N396" s="14" t="s">
        <v>46</v>
      </c>
      <c r="O396" s="16">
        <v>44281</v>
      </c>
      <c r="P396" s="17">
        <v>0</v>
      </c>
      <c r="Q396" s="17">
        <v>0</v>
      </c>
      <c r="R396" s="17">
        <v>0</v>
      </c>
      <c r="S396" s="17">
        <v>0</v>
      </c>
      <c r="T396" s="18" t="s">
        <v>40</v>
      </c>
      <c r="U396" s="17">
        <v>1</v>
      </c>
      <c r="V396" s="17">
        <v>0</v>
      </c>
      <c r="W396" s="17">
        <v>1</v>
      </c>
      <c r="X396" s="20">
        <v>44110</v>
      </c>
      <c r="Y396" s="19" t="s">
        <v>164</v>
      </c>
      <c r="Z396" s="19" t="s">
        <v>1292</v>
      </c>
      <c r="AA396" s="21" t="s">
        <v>1293</v>
      </c>
      <c r="AB396" s="21">
        <v>0</v>
      </c>
      <c r="AC396" s="21">
        <v>0</v>
      </c>
      <c r="AD396" s="21">
        <v>0</v>
      </c>
      <c r="AE396" s="22" t="s">
        <v>1931</v>
      </c>
    </row>
    <row r="397" spans="2:31" ht="75" customHeight="1" thickBot="1" x14ac:dyDescent="0.35">
      <c r="B397" s="13" t="s">
        <v>1556</v>
      </c>
      <c r="C397" s="13" t="s">
        <v>1556</v>
      </c>
      <c r="D397" s="14" t="s">
        <v>4</v>
      </c>
      <c r="E397" s="13" t="s">
        <v>1556</v>
      </c>
      <c r="F397" s="14">
        <v>28</v>
      </c>
      <c r="G397" s="15">
        <v>44267.650034722225</v>
      </c>
      <c r="H397" s="14" t="s">
        <v>44</v>
      </c>
      <c r="I397" s="14" t="s">
        <v>43</v>
      </c>
      <c r="J397" s="14" t="s">
        <v>37</v>
      </c>
      <c r="K397" s="14" t="s">
        <v>12</v>
      </c>
      <c r="L397" s="14" t="s">
        <v>23</v>
      </c>
      <c r="M397" s="14" t="s">
        <v>23</v>
      </c>
      <c r="N397" s="14" t="s">
        <v>46</v>
      </c>
      <c r="O397" s="16">
        <v>44267</v>
      </c>
      <c r="P397" s="17">
        <v>0</v>
      </c>
      <c r="Q397" s="17">
        <v>0</v>
      </c>
      <c r="R397" s="17">
        <v>0</v>
      </c>
      <c r="S397" s="17">
        <v>0</v>
      </c>
      <c r="T397" s="18" t="s">
        <v>1294</v>
      </c>
      <c r="U397" s="17">
        <v>1</v>
      </c>
      <c r="V397" s="17">
        <v>1</v>
      </c>
      <c r="W397" s="17">
        <v>0</v>
      </c>
      <c r="X397" s="20">
        <v>43883</v>
      </c>
      <c r="Y397" s="19" t="s">
        <v>52</v>
      </c>
      <c r="Z397" s="19" t="s">
        <v>380</v>
      </c>
      <c r="AA397" s="21">
        <v>0</v>
      </c>
      <c r="AB397" s="21">
        <v>0</v>
      </c>
      <c r="AC397" s="21">
        <v>0</v>
      </c>
      <c r="AD397" s="21">
        <v>0</v>
      </c>
      <c r="AE397" s="22" t="s">
        <v>1931</v>
      </c>
    </row>
    <row r="398" spans="2:31" ht="75" customHeight="1" thickBot="1" x14ac:dyDescent="0.35">
      <c r="B398" s="13" t="s">
        <v>1556</v>
      </c>
      <c r="C398" s="13" t="s">
        <v>1556</v>
      </c>
      <c r="D398" s="14" t="s">
        <v>28</v>
      </c>
      <c r="E398" s="13" t="s">
        <v>1556</v>
      </c>
      <c r="F398" s="14">
        <v>32</v>
      </c>
      <c r="G398" s="15">
        <v>44267.649699074071</v>
      </c>
      <c r="H398" s="14" t="s">
        <v>44</v>
      </c>
      <c r="I398" s="14" t="s">
        <v>43</v>
      </c>
      <c r="J398" s="14" t="s">
        <v>37</v>
      </c>
      <c r="K398" s="14" t="s">
        <v>12</v>
      </c>
      <c r="L398" s="14" t="s">
        <v>45</v>
      </c>
      <c r="M398" s="14" t="s">
        <v>45</v>
      </c>
      <c r="N398" s="14" t="s">
        <v>54</v>
      </c>
      <c r="O398" s="16">
        <v>44267.666666666664</v>
      </c>
      <c r="P398" s="17">
        <v>1</v>
      </c>
      <c r="Q398" s="17">
        <v>0</v>
      </c>
      <c r="R398" s="17">
        <v>0</v>
      </c>
      <c r="S398" s="17">
        <v>0</v>
      </c>
      <c r="T398" s="18">
        <v>0</v>
      </c>
      <c r="U398" s="17">
        <v>1</v>
      </c>
      <c r="V398" s="17">
        <v>1</v>
      </c>
      <c r="W398" s="17">
        <v>0</v>
      </c>
      <c r="X398" s="20">
        <v>44069</v>
      </c>
      <c r="Y398" s="19" t="s">
        <v>70</v>
      </c>
      <c r="Z398" s="19" t="s">
        <v>1295</v>
      </c>
      <c r="AA398" s="21">
        <v>0</v>
      </c>
      <c r="AB398" s="21">
        <v>0</v>
      </c>
      <c r="AC398" s="21">
        <v>0</v>
      </c>
      <c r="AD398" s="21">
        <v>0</v>
      </c>
      <c r="AE398" s="22" t="s">
        <v>1931</v>
      </c>
    </row>
    <row r="399" spans="2:31" ht="75" customHeight="1" thickBot="1" x14ac:dyDescent="0.35">
      <c r="B399" s="13" t="s">
        <v>1556</v>
      </c>
      <c r="C399" s="13" t="s">
        <v>1556</v>
      </c>
      <c r="D399" s="14" t="s">
        <v>4</v>
      </c>
      <c r="E399" s="13" t="s">
        <v>1556</v>
      </c>
      <c r="F399" s="14">
        <v>51</v>
      </c>
      <c r="G399" s="15">
        <v>44267.645983796298</v>
      </c>
      <c r="H399" s="14" t="s">
        <v>44</v>
      </c>
      <c r="I399" s="14" t="s">
        <v>43</v>
      </c>
      <c r="J399" s="14" t="s">
        <v>37</v>
      </c>
      <c r="K399" s="14" t="s">
        <v>12</v>
      </c>
      <c r="L399" s="14" t="s">
        <v>94</v>
      </c>
      <c r="M399" s="14" t="s">
        <v>94</v>
      </c>
      <c r="N399" s="14" t="s">
        <v>54</v>
      </c>
      <c r="O399" s="16">
        <v>44265.4375</v>
      </c>
      <c r="P399" s="17">
        <v>0</v>
      </c>
      <c r="Q399" s="17">
        <v>0</v>
      </c>
      <c r="R399" s="17">
        <v>0</v>
      </c>
      <c r="S399" s="17">
        <v>0</v>
      </c>
      <c r="T399" s="18" t="s">
        <v>775</v>
      </c>
      <c r="U399" s="17">
        <v>1</v>
      </c>
      <c r="V399" s="17">
        <v>1</v>
      </c>
      <c r="W399" s="17">
        <v>0</v>
      </c>
      <c r="X399" s="20">
        <v>43587</v>
      </c>
      <c r="Y399" s="19" t="s">
        <v>87</v>
      </c>
      <c r="Z399" s="19" t="s">
        <v>1731</v>
      </c>
      <c r="AA399" s="21" t="s">
        <v>1773</v>
      </c>
      <c r="AB399" s="21">
        <v>0</v>
      </c>
      <c r="AC399" s="21" t="b">
        <v>1</v>
      </c>
      <c r="AD399" s="21">
        <v>0</v>
      </c>
      <c r="AE399" s="22" t="s">
        <v>1931</v>
      </c>
    </row>
    <row r="400" spans="2:31" ht="75" customHeight="1" thickBot="1" x14ac:dyDescent="0.35">
      <c r="B400" s="13" t="s">
        <v>1556</v>
      </c>
      <c r="C400" s="13" t="s">
        <v>1556</v>
      </c>
      <c r="D400" s="24" t="s">
        <v>4</v>
      </c>
      <c r="E400" s="13" t="s">
        <v>1556</v>
      </c>
      <c r="F400" s="24">
        <v>51</v>
      </c>
      <c r="G400" s="25">
        <v>44267.641145833331</v>
      </c>
      <c r="H400" s="24" t="s">
        <v>44</v>
      </c>
      <c r="I400" s="24" t="s">
        <v>43</v>
      </c>
      <c r="J400" s="14" t="s">
        <v>37</v>
      </c>
      <c r="K400" s="24" t="s">
        <v>40</v>
      </c>
      <c r="L400" s="24" t="s">
        <v>94</v>
      </c>
      <c r="M400" s="24" t="s">
        <v>94</v>
      </c>
      <c r="N400" s="24" t="s">
        <v>54</v>
      </c>
      <c r="O400" s="26">
        <v>44264.416666666664</v>
      </c>
      <c r="P400" s="27">
        <v>0</v>
      </c>
      <c r="Q400" s="27">
        <v>0</v>
      </c>
      <c r="R400" s="27">
        <v>0</v>
      </c>
      <c r="S400" s="27">
        <v>0</v>
      </c>
      <c r="T400" s="28" t="s">
        <v>336</v>
      </c>
      <c r="U400" s="27">
        <v>1</v>
      </c>
      <c r="V400" s="27">
        <v>1</v>
      </c>
      <c r="W400" s="27">
        <v>0</v>
      </c>
      <c r="X400" s="30">
        <v>43439</v>
      </c>
      <c r="Y400" s="31" t="s">
        <v>1555</v>
      </c>
      <c r="Z400" s="31" t="s">
        <v>1298</v>
      </c>
      <c r="AA400" s="32" t="s">
        <v>1772</v>
      </c>
      <c r="AB400" s="32">
        <v>0</v>
      </c>
      <c r="AC400" s="32">
        <v>0</v>
      </c>
      <c r="AD400" s="32" t="s">
        <v>1883</v>
      </c>
      <c r="AE400" s="22" t="s">
        <v>1931</v>
      </c>
    </row>
    <row r="401" spans="2:31" ht="75" customHeight="1" thickBot="1" x14ac:dyDescent="0.35">
      <c r="B401" s="13" t="s">
        <v>1556</v>
      </c>
      <c r="C401" s="13" t="s">
        <v>1556</v>
      </c>
      <c r="D401" s="14" t="s">
        <v>243</v>
      </c>
      <c r="E401" s="13" t="s">
        <v>1556</v>
      </c>
      <c r="F401" s="14">
        <v>37</v>
      </c>
      <c r="G401" s="15">
        <v>44267.638773148145</v>
      </c>
      <c r="H401" s="14" t="s">
        <v>44</v>
      </c>
      <c r="I401" s="14" t="s">
        <v>43</v>
      </c>
      <c r="J401" s="14" t="s">
        <v>37</v>
      </c>
      <c r="K401" s="14" t="s">
        <v>40</v>
      </c>
      <c r="L401" s="14" t="s">
        <v>39</v>
      </c>
      <c r="M401" s="14" t="s">
        <v>39</v>
      </c>
      <c r="N401" s="14" t="s">
        <v>54</v>
      </c>
      <c r="O401" s="16">
        <v>44111.459722222222</v>
      </c>
      <c r="P401" s="17">
        <v>0</v>
      </c>
      <c r="Q401" s="17">
        <v>0</v>
      </c>
      <c r="R401" s="17">
        <v>0</v>
      </c>
      <c r="S401" s="17">
        <v>0</v>
      </c>
      <c r="T401" s="18" t="s">
        <v>1299</v>
      </c>
      <c r="U401" s="17">
        <v>1</v>
      </c>
      <c r="V401" s="17">
        <v>1</v>
      </c>
      <c r="W401" s="17">
        <v>0</v>
      </c>
      <c r="X401" s="20">
        <v>43354</v>
      </c>
      <c r="Y401" s="19" t="s">
        <v>155</v>
      </c>
      <c r="Z401" s="19" t="s">
        <v>1300</v>
      </c>
      <c r="AA401" s="21" t="s">
        <v>1301</v>
      </c>
      <c r="AB401" s="21">
        <v>0</v>
      </c>
      <c r="AC401" s="21">
        <v>0</v>
      </c>
      <c r="AD401" s="21">
        <v>0</v>
      </c>
      <c r="AE401" s="22" t="s">
        <v>1931</v>
      </c>
    </row>
    <row r="402" spans="2:31" ht="75" customHeight="1" thickBot="1" x14ac:dyDescent="0.35">
      <c r="B402" s="13" t="s">
        <v>1556</v>
      </c>
      <c r="C402" s="13" t="s">
        <v>1556</v>
      </c>
      <c r="D402" s="14" t="s">
        <v>8</v>
      </c>
      <c r="E402" s="13" t="s">
        <v>1556</v>
      </c>
      <c r="F402" s="14">
        <v>26</v>
      </c>
      <c r="G402" s="15">
        <v>44267.636932870373</v>
      </c>
      <c r="H402" s="14" t="s">
        <v>44</v>
      </c>
      <c r="I402" s="14" t="s">
        <v>43</v>
      </c>
      <c r="J402" s="14" t="s">
        <v>37</v>
      </c>
      <c r="K402" s="14" t="s">
        <v>12</v>
      </c>
      <c r="L402" s="14" t="s">
        <v>27</v>
      </c>
      <c r="M402" s="14" t="s">
        <v>27</v>
      </c>
      <c r="N402" s="14" t="s">
        <v>46</v>
      </c>
      <c r="O402" s="16">
        <v>44292</v>
      </c>
      <c r="P402" s="17">
        <v>0</v>
      </c>
      <c r="Q402" s="17">
        <v>0</v>
      </c>
      <c r="R402" s="17">
        <v>0</v>
      </c>
      <c r="S402" s="17">
        <v>0</v>
      </c>
      <c r="T402" s="18" t="s">
        <v>1302</v>
      </c>
      <c r="U402" s="17">
        <v>1</v>
      </c>
      <c r="V402" s="17">
        <v>1</v>
      </c>
      <c r="W402" s="17">
        <v>0</v>
      </c>
      <c r="X402" s="20">
        <v>43521</v>
      </c>
      <c r="Y402" s="19" t="s">
        <v>88</v>
      </c>
      <c r="Z402" s="19" t="s">
        <v>1303</v>
      </c>
      <c r="AA402" s="21">
        <v>0</v>
      </c>
      <c r="AB402" s="21">
        <v>0</v>
      </c>
      <c r="AC402" s="21">
        <v>0</v>
      </c>
      <c r="AD402" s="21">
        <v>0</v>
      </c>
      <c r="AE402" s="22" t="s">
        <v>1931</v>
      </c>
    </row>
    <row r="403" spans="2:31" ht="75" customHeight="1" thickBot="1" x14ac:dyDescent="0.35">
      <c r="B403" s="13" t="s">
        <v>1556</v>
      </c>
      <c r="C403" s="13" t="s">
        <v>1556</v>
      </c>
      <c r="D403" s="14" t="s">
        <v>4</v>
      </c>
      <c r="E403" s="13" t="s">
        <v>1556</v>
      </c>
      <c r="F403" s="14">
        <v>48</v>
      </c>
      <c r="G403" s="15">
        <v>44267.63653935185</v>
      </c>
      <c r="H403" s="14" t="s">
        <v>44</v>
      </c>
      <c r="I403" s="14" t="s">
        <v>43</v>
      </c>
      <c r="J403" s="14" t="s">
        <v>37</v>
      </c>
      <c r="K403" s="14" t="s">
        <v>12</v>
      </c>
      <c r="L403" s="14" t="s">
        <v>72</v>
      </c>
      <c r="M403" s="14" t="s">
        <v>72</v>
      </c>
      <c r="N403" s="14" t="s">
        <v>46</v>
      </c>
      <c r="O403" s="16">
        <v>44288</v>
      </c>
      <c r="P403" s="17">
        <v>1</v>
      </c>
      <c r="Q403" s="17">
        <v>0</v>
      </c>
      <c r="R403" s="17">
        <v>0</v>
      </c>
      <c r="S403" s="17">
        <v>0</v>
      </c>
      <c r="T403" s="18">
        <v>0</v>
      </c>
      <c r="U403" s="17">
        <v>1</v>
      </c>
      <c r="V403" s="17">
        <v>1</v>
      </c>
      <c r="W403" s="17">
        <v>0</v>
      </c>
      <c r="X403" s="20">
        <v>43746</v>
      </c>
      <c r="Y403" s="19" t="s">
        <v>169</v>
      </c>
      <c r="Z403" s="19" t="s">
        <v>1304</v>
      </c>
      <c r="AA403" s="21" t="s">
        <v>1771</v>
      </c>
      <c r="AB403" s="21">
        <v>0</v>
      </c>
      <c r="AC403" s="21" t="s">
        <v>1882</v>
      </c>
      <c r="AD403" s="21">
        <v>0</v>
      </c>
      <c r="AE403" s="22" t="s">
        <v>1931</v>
      </c>
    </row>
    <row r="404" spans="2:31" ht="75" customHeight="1" thickBot="1" x14ac:dyDescent="0.35">
      <c r="B404" s="13" t="s">
        <v>1556</v>
      </c>
      <c r="C404" s="13" t="s">
        <v>1556</v>
      </c>
      <c r="D404" s="14" t="s">
        <v>4</v>
      </c>
      <c r="E404" s="13" t="s">
        <v>1556</v>
      </c>
      <c r="F404" s="14">
        <v>56</v>
      </c>
      <c r="G404" s="15">
        <v>44267.634421296294</v>
      </c>
      <c r="H404" s="14" t="s">
        <v>44</v>
      </c>
      <c r="I404" s="14" t="s">
        <v>43</v>
      </c>
      <c r="J404" s="14" t="s">
        <v>37</v>
      </c>
      <c r="K404" s="14" t="s">
        <v>10</v>
      </c>
      <c r="L404" s="14" t="s">
        <v>29</v>
      </c>
      <c r="M404" s="14" t="s">
        <v>29</v>
      </c>
      <c r="N404" s="14" t="s">
        <v>1555</v>
      </c>
      <c r="O404" s="16" t="s">
        <v>1555</v>
      </c>
      <c r="P404" s="17">
        <v>0</v>
      </c>
      <c r="Q404" s="17">
        <v>0</v>
      </c>
      <c r="R404" s="17">
        <v>0</v>
      </c>
      <c r="S404" s="17">
        <v>0</v>
      </c>
      <c r="T404" s="18">
        <v>0</v>
      </c>
      <c r="U404" s="17">
        <v>1</v>
      </c>
      <c r="V404" s="17">
        <v>1</v>
      </c>
      <c r="W404" s="17">
        <v>0</v>
      </c>
      <c r="X404" s="20">
        <v>40276</v>
      </c>
      <c r="Y404" s="19" t="s">
        <v>160</v>
      </c>
      <c r="Z404" s="19" t="s">
        <v>1305</v>
      </c>
      <c r="AA404" s="21" t="s">
        <v>1770</v>
      </c>
      <c r="AB404" s="21">
        <v>0</v>
      </c>
      <c r="AC404" s="21" t="s">
        <v>315</v>
      </c>
      <c r="AD404" s="21">
        <v>0</v>
      </c>
      <c r="AE404" s="22" t="s">
        <v>1931</v>
      </c>
    </row>
    <row r="405" spans="2:31" ht="75" customHeight="1" thickBot="1" x14ac:dyDescent="0.35">
      <c r="B405" s="13" t="s">
        <v>1556</v>
      </c>
      <c r="C405" s="13" t="s">
        <v>1556</v>
      </c>
      <c r="D405" s="24" t="s">
        <v>4</v>
      </c>
      <c r="E405" s="13" t="s">
        <v>1556</v>
      </c>
      <c r="F405" s="24">
        <v>50</v>
      </c>
      <c r="G405" s="25">
        <v>44267.633692129632</v>
      </c>
      <c r="H405" s="24" t="s">
        <v>44</v>
      </c>
      <c r="I405" s="24" t="s">
        <v>43</v>
      </c>
      <c r="J405" s="14" t="s">
        <v>37</v>
      </c>
      <c r="K405" s="24" t="s">
        <v>12</v>
      </c>
      <c r="L405" s="24" t="s">
        <v>151</v>
      </c>
      <c r="M405" s="24" t="s">
        <v>151</v>
      </c>
      <c r="N405" s="24" t="s">
        <v>46</v>
      </c>
      <c r="O405" s="26">
        <v>44270.333333333336</v>
      </c>
      <c r="P405" s="27">
        <v>0</v>
      </c>
      <c r="Q405" s="27">
        <v>0</v>
      </c>
      <c r="R405" s="27">
        <v>0</v>
      </c>
      <c r="S405" s="27">
        <v>0</v>
      </c>
      <c r="T405" s="28" t="s">
        <v>325</v>
      </c>
      <c r="U405" s="27">
        <v>1</v>
      </c>
      <c r="V405" s="27">
        <v>1</v>
      </c>
      <c r="W405" s="27">
        <v>0</v>
      </c>
      <c r="X405" s="30">
        <v>33890</v>
      </c>
      <c r="Y405" s="31" t="s">
        <v>132</v>
      </c>
      <c r="Z405" s="31" t="s">
        <v>592</v>
      </c>
      <c r="AA405" s="32" t="s">
        <v>1306</v>
      </c>
      <c r="AB405" s="32">
        <v>0</v>
      </c>
      <c r="AC405" s="32">
        <v>0</v>
      </c>
      <c r="AD405" s="32">
        <v>0</v>
      </c>
      <c r="AE405" s="22" t="s">
        <v>1931</v>
      </c>
    </row>
    <row r="406" spans="2:31" ht="75" customHeight="1" thickBot="1" x14ac:dyDescent="0.35">
      <c r="B406" s="13" t="s">
        <v>1556</v>
      </c>
      <c r="C406" s="13" t="s">
        <v>1556</v>
      </c>
      <c r="D406" s="14" t="s">
        <v>140</v>
      </c>
      <c r="E406" s="13" t="s">
        <v>1556</v>
      </c>
      <c r="F406" s="14">
        <v>62</v>
      </c>
      <c r="G406" s="15">
        <v>44267.629618055558</v>
      </c>
      <c r="H406" s="14" t="s">
        <v>44</v>
      </c>
      <c r="I406" s="14" t="s">
        <v>43</v>
      </c>
      <c r="J406" s="14" t="s">
        <v>37</v>
      </c>
      <c r="K406" s="14" t="s">
        <v>12</v>
      </c>
      <c r="L406" s="14" t="s">
        <v>33</v>
      </c>
      <c r="M406" s="14" t="s">
        <v>33</v>
      </c>
      <c r="N406" s="14" t="s">
        <v>46</v>
      </c>
      <c r="O406" s="16">
        <v>44359.5</v>
      </c>
      <c r="P406" s="17">
        <v>0</v>
      </c>
      <c r="Q406" s="17">
        <v>0</v>
      </c>
      <c r="R406" s="17">
        <v>0</v>
      </c>
      <c r="S406" s="17">
        <v>0</v>
      </c>
      <c r="T406" s="18" t="s">
        <v>1307</v>
      </c>
      <c r="U406" s="17">
        <v>1</v>
      </c>
      <c r="V406" s="17">
        <v>1</v>
      </c>
      <c r="W406" s="17">
        <v>0</v>
      </c>
      <c r="X406" s="20">
        <v>42857</v>
      </c>
      <c r="Y406" s="19" t="s">
        <v>85</v>
      </c>
      <c r="Z406" s="19" t="s">
        <v>1308</v>
      </c>
      <c r="AA406" s="21" t="s">
        <v>1309</v>
      </c>
      <c r="AB406" s="21">
        <v>0</v>
      </c>
      <c r="AC406" s="21">
        <v>0</v>
      </c>
      <c r="AD406" s="21" t="s">
        <v>1310</v>
      </c>
      <c r="AE406" s="22" t="s">
        <v>1931</v>
      </c>
    </row>
    <row r="407" spans="2:31" ht="75" customHeight="1" thickBot="1" x14ac:dyDescent="0.35">
      <c r="B407" s="13" t="s">
        <v>1556</v>
      </c>
      <c r="C407" s="13" t="s">
        <v>1556</v>
      </c>
      <c r="D407" s="14" t="s">
        <v>4</v>
      </c>
      <c r="E407" s="13" t="s">
        <v>1556</v>
      </c>
      <c r="F407" s="14">
        <v>30</v>
      </c>
      <c r="G407" s="15">
        <v>44267.629166666666</v>
      </c>
      <c r="H407" s="14" t="s">
        <v>44</v>
      </c>
      <c r="I407" s="14" t="s">
        <v>43</v>
      </c>
      <c r="J407" s="14" t="s">
        <v>37</v>
      </c>
      <c r="K407" s="14" t="s">
        <v>12</v>
      </c>
      <c r="L407" s="14" t="s">
        <v>39</v>
      </c>
      <c r="M407" s="14" t="s">
        <v>39</v>
      </c>
      <c r="N407" s="14" t="s">
        <v>46</v>
      </c>
      <c r="O407" s="16">
        <v>44270</v>
      </c>
      <c r="P407" s="17">
        <v>0</v>
      </c>
      <c r="Q407" s="17">
        <v>0</v>
      </c>
      <c r="R407" s="17">
        <v>0</v>
      </c>
      <c r="S407" s="17">
        <v>0</v>
      </c>
      <c r="T407" s="18" t="s">
        <v>1311</v>
      </c>
      <c r="U407" s="17">
        <v>1</v>
      </c>
      <c r="V407" s="17">
        <v>1</v>
      </c>
      <c r="W407" s="17">
        <v>0</v>
      </c>
      <c r="X407" s="20">
        <v>42256</v>
      </c>
      <c r="Y407" s="19" t="s">
        <v>71</v>
      </c>
      <c r="Z407" s="19" t="s">
        <v>317</v>
      </c>
      <c r="AA407" s="21" t="s">
        <v>1312</v>
      </c>
      <c r="AB407" s="21">
        <v>0</v>
      </c>
      <c r="AC407" s="21">
        <v>0</v>
      </c>
      <c r="AD407" s="21">
        <v>0</v>
      </c>
      <c r="AE407" s="22" t="s">
        <v>1931</v>
      </c>
    </row>
    <row r="408" spans="2:31" ht="75" customHeight="1" thickBot="1" x14ac:dyDescent="0.35">
      <c r="B408" s="13" t="s">
        <v>1556</v>
      </c>
      <c r="C408" s="13" t="s">
        <v>1556</v>
      </c>
      <c r="D408" s="14" t="s">
        <v>4</v>
      </c>
      <c r="E408" s="13" t="s">
        <v>1556</v>
      </c>
      <c r="F408" s="14">
        <v>31</v>
      </c>
      <c r="G408" s="15">
        <v>44267.624178240738</v>
      </c>
      <c r="H408" s="14" t="s">
        <v>44</v>
      </c>
      <c r="I408" s="14" t="s">
        <v>43</v>
      </c>
      <c r="J408" s="14" t="s">
        <v>37</v>
      </c>
      <c r="K408" s="14" t="s">
        <v>40</v>
      </c>
      <c r="L408" s="14" t="s">
        <v>39</v>
      </c>
      <c r="M408" s="14" t="s">
        <v>39</v>
      </c>
      <c r="N408" s="14" t="s">
        <v>46</v>
      </c>
      <c r="O408" s="16">
        <v>44273</v>
      </c>
      <c r="P408" s="17">
        <v>0</v>
      </c>
      <c r="Q408" s="17">
        <v>0</v>
      </c>
      <c r="R408" s="17">
        <v>0</v>
      </c>
      <c r="S408" s="17">
        <v>0</v>
      </c>
      <c r="T408" s="18" t="s">
        <v>178</v>
      </c>
      <c r="U408" s="17">
        <v>1</v>
      </c>
      <c r="V408" s="17">
        <v>1</v>
      </c>
      <c r="W408" s="17">
        <v>0</v>
      </c>
      <c r="X408" s="20">
        <v>40676</v>
      </c>
      <c r="Y408" s="19" t="s">
        <v>262</v>
      </c>
      <c r="Z408" s="19" t="s">
        <v>1313</v>
      </c>
      <c r="AA408" s="21">
        <v>0</v>
      </c>
      <c r="AB408" s="21">
        <v>0</v>
      </c>
      <c r="AC408" s="21">
        <v>0</v>
      </c>
      <c r="AD408" s="21" t="s">
        <v>1314</v>
      </c>
      <c r="AE408" s="22" t="s">
        <v>1931</v>
      </c>
    </row>
    <row r="409" spans="2:31" ht="75" customHeight="1" thickBot="1" x14ac:dyDescent="0.35">
      <c r="B409" s="13" t="s">
        <v>1556</v>
      </c>
      <c r="C409" s="13" t="s">
        <v>1556</v>
      </c>
      <c r="D409" s="14" t="s">
        <v>4</v>
      </c>
      <c r="E409" s="13" t="s">
        <v>1556</v>
      </c>
      <c r="F409" s="14">
        <v>42</v>
      </c>
      <c r="G409" s="15">
        <v>44267.622754629629</v>
      </c>
      <c r="H409" s="14" t="s">
        <v>44</v>
      </c>
      <c r="I409" s="14" t="s">
        <v>43</v>
      </c>
      <c r="J409" s="14" t="s">
        <v>37</v>
      </c>
      <c r="K409" s="14" t="s">
        <v>12</v>
      </c>
      <c r="L409" s="14" t="s">
        <v>94</v>
      </c>
      <c r="M409" s="14" t="s">
        <v>94</v>
      </c>
      <c r="N409" s="14" t="s">
        <v>54</v>
      </c>
      <c r="O409" s="16">
        <v>44265.4375</v>
      </c>
      <c r="P409" s="17">
        <v>0</v>
      </c>
      <c r="Q409" s="17">
        <v>0</v>
      </c>
      <c r="R409" s="17">
        <v>0</v>
      </c>
      <c r="S409" s="17">
        <v>0</v>
      </c>
      <c r="T409" s="18" t="s">
        <v>775</v>
      </c>
      <c r="U409" s="17">
        <v>1</v>
      </c>
      <c r="V409" s="17">
        <v>1</v>
      </c>
      <c r="W409" s="17">
        <v>0</v>
      </c>
      <c r="X409" s="20">
        <v>38272</v>
      </c>
      <c r="Y409" s="19" t="s">
        <v>87</v>
      </c>
      <c r="Z409" s="19" t="s">
        <v>1613</v>
      </c>
      <c r="AA409" s="21" t="s">
        <v>1769</v>
      </c>
      <c r="AB409" s="21">
        <v>0</v>
      </c>
      <c r="AC409" s="21" t="b">
        <v>1</v>
      </c>
      <c r="AD409" s="21" t="s">
        <v>1881</v>
      </c>
      <c r="AE409" s="22" t="s">
        <v>1931</v>
      </c>
    </row>
    <row r="410" spans="2:31" ht="75" customHeight="1" thickBot="1" x14ac:dyDescent="0.35">
      <c r="B410" s="13" t="s">
        <v>1556</v>
      </c>
      <c r="C410" s="13" t="s">
        <v>1556</v>
      </c>
      <c r="D410" s="14" t="s">
        <v>215</v>
      </c>
      <c r="E410" s="13" t="s">
        <v>1556</v>
      </c>
      <c r="F410" s="14">
        <v>27</v>
      </c>
      <c r="G410" s="15">
        <v>44267.618310185186</v>
      </c>
      <c r="H410" s="14" t="s">
        <v>44</v>
      </c>
      <c r="I410" s="14" t="s">
        <v>43</v>
      </c>
      <c r="J410" s="14" t="s">
        <v>37</v>
      </c>
      <c r="K410" s="14" t="s">
        <v>12</v>
      </c>
      <c r="L410" s="14" t="s">
        <v>45</v>
      </c>
      <c r="M410" s="14" t="s">
        <v>45</v>
      </c>
      <c r="N410" s="14" t="s">
        <v>46</v>
      </c>
      <c r="O410" s="16">
        <v>44407</v>
      </c>
      <c r="P410" s="17">
        <v>0</v>
      </c>
      <c r="Q410" s="17">
        <v>0</v>
      </c>
      <c r="R410" s="17">
        <v>0</v>
      </c>
      <c r="S410" s="17">
        <v>0</v>
      </c>
      <c r="T410" s="18" t="s">
        <v>1315</v>
      </c>
      <c r="U410" s="17">
        <v>1</v>
      </c>
      <c r="V410" s="17">
        <v>1</v>
      </c>
      <c r="W410" s="17">
        <v>0</v>
      </c>
      <c r="X410" s="20">
        <v>43175</v>
      </c>
      <c r="Y410" s="19" t="s">
        <v>79</v>
      </c>
      <c r="Z410" s="19" t="s">
        <v>1316</v>
      </c>
      <c r="AA410" s="21" t="s">
        <v>1768</v>
      </c>
      <c r="AB410" s="21">
        <v>0</v>
      </c>
      <c r="AC410" s="21">
        <v>0</v>
      </c>
      <c r="AD410" s="21" t="s">
        <v>1880</v>
      </c>
      <c r="AE410" s="22" t="s">
        <v>1931</v>
      </c>
    </row>
    <row r="411" spans="2:31" ht="75" customHeight="1" thickBot="1" x14ac:dyDescent="0.35">
      <c r="B411" s="13" t="s">
        <v>1556</v>
      </c>
      <c r="C411" s="13" t="s">
        <v>1556</v>
      </c>
      <c r="D411" s="14" t="s">
        <v>4</v>
      </c>
      <c r="E411" s="13" t="s">
        <v>1556</v>
      </c>
      <c r="F411" s="14">
        <v>57</v>
      </c>
      <c r="G411" s="15">
        <v>44267.615185185183</v>
      </c>
      <c r="H411" s="14" t="s">
        <v>44</v>
      </c>
      <c r="I411" s="14" t="s">
        <v>43</v>
      </c>
      <c r="J411" s="14" t="s">
        <v>37</v>
      </c>
      <c r="K411" s="14" t="s">
        <v>12</v>
      </c>
      <c r="L411" s="14" t="s">
        <v>94</v>
      </c>
      <c r="M411" s="14" t="s">
        <v>94</v>
      </c>
      <c r="N411" s="14" t="s">
        <v>54</v>
      </c>
      <c r="O411" s="16">
        <v>44265.4375</v>
      </c>
      <c r="P411" s="17">
        <v>0</v>
      </c>
      <c r="Q411" s="17">
        <v>0</v>
      </c>
      <c r="R411" s="17">
        <v>0</v>
      </c>
      <c r="S411" s="17">
        <v>0</v>
      </c>
      <c r="T411" s="18" t="s">
        <v>775</v>
      </c>
      <c r="U411" s="17">
        <v>1</v>
      </c>
      <c r="V411" s="17">
        <v>1</v>
      </c>
      <c r="W411" s="17">
        <v>0</v>
      </c>
      <c r="X411" s="20">
        <v>34526</v>
      </c>
      <c r="Y411" s="19" t="s">
        <v>53</v>
      </c>
      <c r="Z411" s="19" t="s">
        <v>1615</v>
      </c>
      <c r="AA411" s="21" t="s">
        <v>1767</v>
      </c>
      <c r="AB411" s="21">
        <v>0</v>
      </c>
      <c r="AC411" s="21" t="b">
        <v>1</v>
      </c>
      <c r="AD411" s="21">
        <v>0</v>
      </c>
      <c r="AE411" s="22" t="s">
        <v>1931</v>
      </c>
    </row>
    <row r="412" spans="2:31" ht="75" customHeight="1" thickBot="1" x14ac:dyDescent="0.35">
      <c r="B412" s="13" t="s">
        <v>1556</v>
      </c>
      <c r="C412" s="13" t="s">
        <v>1556</v>
      </c>
      <c r="D412" s="14" t="s">
        <v>4</v>
      </c>
      <c r="E412" s="13" t="s">
        <v>1556</v>
      </c>
      <c r="F412" s="14">
        <v>48</v>
      </c>
      <c r="G412" s="15">
        <v>44267.612673611111</v>
      </c>
      <c r="H412" s="14" t="s">
        <v>44</v>
      </c>
      <c r="I412" s="14" t="s">
        <v>43</v>
      </c>
      <c r="J412" s="14" t="s">
        <v>37</v>
      </c>
      <c r="K412" s="14" t="s">
        <v>12</v>
      </c>
      <c r="L412" s="14" t="s">
        <v>39</v>
      </c>
      <c r="M412" s="14" t="s">
        <v>39</v>
      </c>
      <c r="N412" s="14" t="s">
        <v>46</v>
      </c>
      <c r="O412" s="16">
        <v>44273</v>
      </c>
      <c r="P412" s="17">
        <v>0</v>
      </c>
      <c r="Q412" s="17">
        <v>0</v>
      </c>
      <c r="R412" s="17">
        <v>0</v>
      </c>
      <c r="S412" s="17">
        <v>0</v>
      </c>
      <c r="T412" s="18" t="s">
        <v>178</v>
      </c>
      <c r="U412" s="17">
        <v>1</v>
      </c>
      <c r="V412" s="17">
        <v>1</v>
      </c>
      <c r="W412" s="17">
        <v>0</v>
      </c>
      <c r="X412" s="20">
        <v>38555</v>
      </c>
      <c r="Y412" s="19" t="s">
        <v>47</v>
      </c>
      <c r="Z412" s="19" t="s">
        <v>352</v>
      </c>
      <c r="AA412" s="21">
        <v>0</v>
      </c>
      <c r="AB412" s="21">
        <v>0</v>
      </c>
      <c r="AC412" s="21">
        <v>0</v>
      </c>
      <c r="AD412" s="21" t="s">
        <v>334</v>
      </c>
      <c r="AE412" s="22" t="s">
        <v>1931</v>
      </c>
    </row>
    <row r="413" spans="2:31" ht="75" customHeight="1" thickBot="1" x14ac:dyDescent="0.35">
      <c r="B413" s="13" t="s">
        <v>1556</v>
      </c>
      <c r="C413" s="13" t="s">
        <v>1556</v>
      </c>
      <c r="D413" s="14" t="s">
        <v>14</v>
      </c>
      <c r="E413" s="13" t="s">
        <v>1556</v>
      </c>
      <c r="F413" s="14">
        <v>64</v>
      </c>
      <c r="G413" s="15">
        <v>44267.611319444448</v>
      </c>
      <c r="H413" s="14" t="s">
        <v>44</v>
      </c>
      <c r="I413" s="14" t="s">
        <v>43</v>
      </c>
      <c r="J413" s="14" t="s">
        <v>37</v>
      </c>
      <c r="K413" s="14" t="s">
        <v>12</v>
      </c>
      <c r="L413" s="14" t="s">
        <v>72</v>
      </c>
      <c r="M413" s="14" t="s">
        <v>72</v>
      </c>
      <c r="N413" s="14" t="s">
        <v>46</v>
      </c>
      <c r="O413" s="16">
        <v>44270.607453703706</v>
      </c>
      <c r="P413" s="17">
        <v>1</v>
      </c>
      <c r="Q413" s="17">
        <v>0</v>
      </c>
      <c r="R413" s="17">
        <v>0</v>
      </c>
      <c r="S413" s="17">
        <v>0</v>
      </c>
      <c r="T413" s="18">
        <v>0</v>
      </c>
      <c r="U413" s="17">
        <v>1</v>
      </c>
      <c r="V413" s="17">
        <v>1</v>
      </c>
      <c r="W413" s="17">
        <v>0</v>
      </c>
      <c r="X413" s="20">
        <v>40015</v>
      </c>
      <c r="Y413" s="19" t="s">
        <v>104</v>
      </c>
      <c r="Z413" s="19" t="s">
        <v>1317</v>
      </c>
      <c r="AA413" s="21" t="s">
        <v>1766</v>
      </c>
      <c r="AB413" s="21">
        <v>0</v>
      </c>
      <c r="AC413" s="21" t="s">
        <v>1879</v>
      </c>
      <c r="AD413" s="21" t="s">
        <v>1879</v>
      </c>
      <c r="AE413" s="22" t="s">
        <v>1931</v>
      </c>
    </row>
    <row r="414" spans="2:31" ht="75" customHeight="1" thickBot="1" x14ac:dyDescent="0.35">
      <c r="B414" s="13" t="s">
        <v>1556</v>
      </c>
      <c r="C414" s="13" t="s">
        <v>1556</v>
      </c>
      <c r="D414" s="14" t="s">
        <v>4</v>
      </c>
      <c r="E414" s="13" t="s">
        <v>1556</v>
      </c>
      <c r="F414" s="14">
        <v>44</v>
      </c>
      <c r="G414" s="15">
        <v>44267.609872685185</v>
      </c>
      <c r="H414" s="14" t="s">
        <v>44</v>
      </c>
      <c r="I414" s="14" t="s">
        <v>43</v>
      </c>
      <c r="J414" s="14" t="s">
        <v>37</v>
      </c>
      <c r="K414" s="14" t="s">
        <v>40</v>
      </c>
      <c r="L414" s="14" t="s">
        <v>94</v>
      </c>
      <c r="M414" s="14" t="s">
        <v>94</v>
      </c>
      <c r="N414" s="14" t="s">
        <v>54</v>
      </c>
      <c r="O414" s="16">
        <v>44265.4375</v>
      </c>
      <c r="P414" s="17">
        <v>0</v>
      </c>
      <c r="Q414" s="17">
        <v>0</v>
      </c>
      <c r="R414" s="17">
        <v>0</v>
      </c>
      <c r="S414" s="17">
        <v>0</v>
      </c>
      <c r="T414" s="18" t="s">
        <v>775</v>
      </c>
      <c r="U414" s="17">
        <v>1</v>
      </c>
      <c r="V414" s="17">
        <v>1</v>
      </c>
      <c r="W414" s="17">
        <v>0</v>
      </c>
      <c r="X414" s="20">
        <v>37682</v>
      </c>
      <c r="Y414" s="19" t="s">
        <v>53</v>
      </c>
      <c r="Z414" s="19" t="s">
        <v>1614</v>
      </c>
      <c r="AA414" s="21" t="s">
        <v>1765</v>
      </c>
      <c r="AB414" s="21">
        <v>0</v>
      </c>
      <c r="AC414" s="21" t="b">
        <v>1</v>
      </c>
      <c r="AD414" s="21">
        <v>0</v>
      </c>
      <c r="AE414" s="22" t="s">
        <v>1931</v>
      </c>
    </row>
    <row r="415" spans="2:31" ht="75" customHeight="1" thickBot="1" x14ac:dyDescent="0.35">
      <c r="B415" s="13" t="s">
        <v>1556</v>
      </c>
      <c r="C415" s="13" t="s">
        <v>1556</v>
      </c>
      <c r="D415" s="24" t="s">
        <v>58</v>
      </c>
      <c r="E415" s="13" t="s">
        <v>1556</v>
      </c>
      <c r="F415" s="24">
        <v>54</v>
      </c>
      <c r="G415" s="25">
        <v>44267.609212962961</v>
      </c>
      <c r="H415" s="24" t="s">
        <v>44</v>
      </c>
      <c r="I415" s="24" t="s">
        <v>43</v>
      </c>
      <c r="J415" s="14" t="s">
        <v>37</v>
      </c>
      <c r="K415" s="24" t="s">
        <v>40</v>
      </c>
      <c r="L415" s="24" t="s">
        <v>29</v>
      </c>
      <c r="M415" s="24" t="s">
        <v>29</v>
      </c>
      <c r="N415" s="24" t="s">
        <v>54</v>
      </c>
      <c r="O415" s="26">
        <v>44098</v>
      </c>
      <c r="P415" s="27">
        <v>0</v>
      </c>
      <c r="Q415" s="27">
        <v>0</v>
      </c>
      <c r="R415" s="27">
        <v>0</v>
      </c>
      <c r="S415" s="27">
        <v>0</v>
      </c>
      <c r="T415" s="28" t="s">
        <v>1318</v>
      </c>
      <c r="U415" s="27">
        <v>1</v>
      </c>
      <c r="V415" s="27">
        <v>1</v>
      </c>
      <c r="W415" s="27">
        <v>0</v>
      </c>
      <c r="X415" s="30">
        <v>44029</v>
      </c>
      <c r="Y415" s="31" t="s">
        <v>1555</v>
      </c>
      <c r="Z415" s="31" t="s">
        <v>275</v>
      </c>
      <c r="AA415" s="32" t="s">
        <v>1319</v>
      </c>
      <c r="AB415" s="32">
        <v>0</v>
      </c>
      <c r="AC415" s="32" t="s">
        <v>1320</v>
      </c>
      <c r="AD415" s="32">
        <v>0</v>
      </c>
      <c r="AE415" s="22" t="s">
        <v>1931</v>
      </c>
    </row>
    <row r="416" spans="2:31" ht="75" customHeight="1" thickBot="1" x14ac:dyDescent="0.35">
      <c r="B416" s="13" t="s">
        <v>1556</v>
      </c>
      <c r="C416" s="13" t="s">
        <v>1556</v>
      </c>
      <c r="D416" s="14" t="s">
        <v>7</v>
      </c>
      <c r="E416" s="13" t="s">
        <v>1556</v>
      </c>
      <c r="F416" s="14">
        <v>33</v>
      </c>
      <c r="G416" s="15">
        <v>44267.609178240738</v>
      </c>
      <c r="H416" s="14" t="s">
        <v>44</v>
      </c>
      <c r="I416" s="14" t="s">
        <v>43</v>
      </c>
      <c r="J416" s="14" t="s">
        <v>37</v>
      </c>
      <c r="K416" s="14" t="s">
        <v>12</v>
      </c>
      <c r="L416" s="14" t="s">
        <v>94</v>
      </c>
      <c r="M416" s="14" t="s">
        <v>94</v>
      </c>
      <c r="N416" s="14" t="s">
        <v>46</v>
      </c>
      <c r="O416" s="16">
        <v>44272.201388888891</v>
      </c>
      <c r="P416" s="17">
        <v>0</v>
      </c>
      <c r="Q416" s="17">
        <v>0</v>
      </c>
      <c r="R416" s="17">
        <v>0</v>
      </c>
      <c r="S416" s="17">
        <v>0</v>
      </c>
      <c r="T416" s="18" t="s">
        <v>1609</v>
      </c>
      <c r="U416" s="17">
        <v>1</v>
      </c>
      <c r="V416" s="17">
        <v>1</v>
      </c>
      <c r="W416" s="17">
        <v>0</v>
      </c>
      <c r="X416" s="20">
        <v>43957</v>
      </c>
      <c r="Y416" s="19" t="s">
        <v>270</v>
      </c>
      <c r="Z416" s="19" t="s">
        <v>1322</v>
      </c>
      <c r="AA416" s="21" t="s">
        <v>1323</v>
      </c>
      <c r="AB416" s="21">
        <v>0</v>
      </c>
      <c r="AC416" s="21" t="s">
        <v>1324</v>
      </c>
      <c r="AD416" s="21">
        <v>0</v>
      </c>
      <c r="AE416" s="22" t="s">
        <v>1931</v>
      </c>
    </row>
    <row r="417" spans="2:31" ht="75" customHeight="1" thickBot="1" x14ac:dyDescent="0.35">
      <c r="B417" s="13" t="s">
        <v>1556</v>
      </c>
      <c r="C417" s="13" t="s">
        <v>1556</v>
      </c>
      <c r="D417" s="14" t="s">
        <v>4</v>
      </c>
      <c r="E417" s="13" t="s">
        <v>1556</v>
      </c>
      <c r="F417" s="14">
        <v>48</v>
      </c>
      <c r="G417" s="15">
        <v>44267.606203703705</v>
      </c>
      <c r="H417" s="14" t="s">
        <v>44</v>
      </c>
      <c r="I417" s="14" t="s">
        <v>43</v>
      </c>
      <c r="J417" s="14" t="s">
        <v>37</v>
      </c>
      <c r="K417" s="14" t="s">
        <v>40</v>
      </c>
      <c r="L417" s="14" t="s">
        <v>42</v>
      </c>
      <c r="M417" s="14" t="s">
        <v>42</v>
      </c>
      <c r="N417" s="14" t="s">
        <v>54</v>
      </c>
      <c r="O417" s="16">
        <v>44238</v>
      </c>
      <c r="P417" s="17">
        <v>0</v>
      </c>
      <c r="Q417" s="17">
        <v>0</v>
      </c>
      <c r="R417" s="17">
        <v>0</v>
      </c>
      <c r="S417" s="17">
        <v>0</v>
      </c>
      <c r="T417" s="18" t="s">
        <v>594</v>
      </c>
      <c r="U417" s="17">
        <v>1</v>
      </c>
      <c r="V417" s="17">
        <v>1</v>
      </c>
      <c r="W417" s="17">
        <v>0</v>
      </c>
      <c r="X417" s="20">
        <v>40100</v>
      </c>
      <c r="Y417" s="19" t="s">
        <v>51</v>
      </c>
      <c r="Z417" s="19" t="s">
        <v>1325</v>
      </c>
      <c r="AA417" s="21">
        <v>0</v>
      </c>
      <c r="AB417" s="21">
        <v>0</v>
      </c>
      <c r="AC417" s="21">
        <v>0</v>
      </c>
      <c r="AD417" s="21">
        <v>0</v>
      </c>
      <c r="AE417" s="22" t="s">
        <v>1931</v>
      </c>
    </row>
    <row r="418" spans="2:31" ht="75" customHeight="1" thickBot="1" x14ac:dyDescent="0.35">
      <c r="B418" s="13" t="s">
        <v>1556</v>
      </c>
      <c r="C418" s="13" t="s">
        <v>1556</v>
      </c>
      <c r="D418" s="14" t="s">
        <v>4</v>
      </c>
      <c r="E418" s="13" t="s">
        <v>1556</v>
      </c>
      <c r="F418" s="14">
        <v>42</v>
      </c>
      <c r="G418" s="15">
        <v>44267.602719907409</v>
      </c>
      <c r="H418" s="14" t="s">
        <v>44</v>
      </c>
      <c r="I418" s="14" t="s">
        <v>43</v>
      </c>
      <c r="J418" s="14" t="s">
        <v>37</v>
      </c>
      <c r="K418" s="14" t="s">
        <v>12</v>
      </c>
      <c r="L418" s="14" t="s">
        <v>94</v>
      </c>
      <c r="M418" s="14" t="s">
        <v>94</v>
      </c>
      <c r="N418" s="14" t="s">
        <v>54</v>
      </c>
      <c r="O418" s="16">
        <v>44265.4375</v>
      </c>
      <c r="P418" s="17">
        <v>0</v>
      </c>
      <c r="Q418" s="17">
        <v>0</v>
      </c>
      <c r="R418" s="17">
        <v>0</v>
      </c>
      <c r="S418" s="17">
        <v>0</v>
      </c>
      <c r="T418" s="18" t="s">
        <v>775</v>
      </c>
      <c r="U418" s="17">
        <v>1</v>
      </c>
      <c r="V418" s="17">
        <v>1</v>
      </c>
      <c r="W418" s="17">
        <v>0</v>
      </c>
      <c r="X418" s="20">
        <v>43093</v>
      </c>
      <c r="Y418" s="19" t="s">
        <v>127</v>
      </c>
      <c r="Z418" s="19" t="s">
        <v>1732</v>
      </c>
      <c r="AA418" s="21" t="s">
        <v>1764</v>
      </c>
      <c r="AB418" s="21">
        <v>0</v>
      </c>
      <c r="AC418" s="21" t="b">
        <v>1</v>
      </c>
      <c r="AD418" s="21">
        <v>0</v>
      </c>
      <c r="AE418" s="22" t="s">
        <v>1931</v>
      </c>
    </row>
    <row r="419" spans="2:31" ht="75" customHeight="1" thickBot="1" x14ac:dyDescent="0.35">
      <c r="B419" s="13" t="s">
        <v>1556</v>
      </c>
      <c r="C419" s="13" t="s">
        <v>1556</v>
      </c>
      <c r="D419" s="14" t="s">
        <v>4</v>
      </c>
      <c r="E419" s="13" t="s">
        <v>1556</v>
      </c>
      <c r="F419" s="14">
        <v>34</v>
      </c>
      <c r="G419" s="15">
        <v>44267.602500000001</v>
      </c>
      <c r="H419" s="14" t="s">
        <v>44</v>
      </c>
      <c r="I419" s="14" t="s">
        <v>43</v>
      </c>
      <c r="J419" s="14" t="s">
        <v>37</v>
      </c>
      <c r="K419" s="14" t="s">
        <v>40</v>
      </c>
      <c r="L419" s="14" t="s">
        <v>5</v>
      </c>
      <c r="M419" s="14" t="s">
        <v>5</v>
      </c>
      <c r="N419" s="14" t="s">
        <v>54</v>
      </c>
      <c r="O419" s="16">
        <v>44267.666666666664</v>
      </c>
      <c r="P419" s="17">
        <v>0</v>
      </c>
      <c r="Q419" s="17">
        <v>0</v>
      </c>
      <c r="R419" s="17">
        <v>0</v>
      </c>
      <c r="S419" s="17">
        <v>0</v>
      </c>
      <c r="T419" s="18" t="s">
        <v>1326</v>
      </c>
      <c r="U419" s="17">
        <v>1</v>
      </c>
      <c r="V419" s="17">
        <v>1</v>
      </c>
      <c r="W419" s="17">
        <v>0</v>
      </c>
      <c r="X419" s="20">
        <v>39954</v>
      </c>
      <c r="Y419" s="19" t="s">
        <v>87</v>
      </c>
      <c r="Z419" s="19" t="s">
        <v>1327</v>
      </c>
      <c r="AA419" s="21" t="s">
        <v>1328</v>
      </c>
      <c r="AB419" s="21">
        <v>0</v>
      </c>
      <c r="AC419" s="21">
        <v>0</v>
      </c>
      <c r="AD419" s="21">
        <v>0</v>
      </c>
      <c r="AE419" s="22" t="s">
        <v>1931</v>
      </c>
    </row>
    <row r="420" spans="2:31" ht="75" customHeight="1" thickBot="1" x14ac:dyDescent="0.35">
      <c r="B420" s="13" t="s">
        <v>1556</v>
      </c>
      <c r="C420" s="13" t="s">
        <v>1556</v>
      </c>
      <c r="D420" s="14" t="s">
        <v>4</v>
      </c>
      <c r="E420" s="13" t="s">
        <v>1556</v>
      </c>
      <c r="F420" s="14">
        <v>24</v>
      </c>
      <c r="G420" s="15">
        <v>44267.599629629629</v>
      </c>
      <c r="H420" s="14" t="s">
        <v>44</v>
      </c>
      <c r="I420" s="14" t="s">
        <v>43</v>
      </c>
      <c r="J420" s="14" t="s">
        <v>37</v>
      </c>
      <c r="K420" s="14" t="s">
        <v>12</v>
      </c>
      <c r="L420" s="14" t="s">
        <v>26</v>
      </c>
      <c r="M420" s="14" t="s">
        <v>26</v>
      </c>
      <c r="N420" s="14" t="s">
        <v>46</v>
      </c>
      <c r="O420" s="16">
        <v>44270.333333333336</v>
      </c>
      <c r="P420" s="17">
        <v>0</v>
      </c>
      <c r="Q420" s="17">
        <v>0</v>
      </c>
      <c r="R420" s="17">
        <v>0</v>
      </c>
      <c r="S420" s="17">
        <v>0</v>
      </c>
      <c r="T420" s="18" t="s">
        <v>1329</v>
      </c>
      <c r="U420" s="17">
        <v>1</v>
      </c>
      <c r="V420" s="17">
        <v>1</v>
      </c>
      <c r="W420" s="17">
        <v>0</v>
      </c>
      <c r="X420" s="20">
        <v>44173</v>
      </c>
      <c r="Y420" s="19" t="s">
        <v>70</v>
      </c>
      <c r="Z420" s="19" t="s">
        <v>1330</v>
      </c>
      <c r="AA420" s="21" t="s">
        <v>1763</v>
      </c>
      <c r="AB420" s="21">
        <v>0</v>
      </c>
      <c r="AC420" s="21">
        <v>0</v>
      </c>
      <c r="AD420" s="21" t="s">
        <v>1331</v>
      </c>
      <c r="AE420" s="22" t="s">
        <v>1931</v>
      </c>
    </row>
    <row r="421" spans="2:31" ht="75" customHeight="1" thickBot="1" x14ac:dyDescent="0.35">
      <c r="B421" s="13" t="s">
        <v>1556</v>
      </c>
      <c r="C421" s="13" t="s">
        <v>1556</v>
      </c>
      <c r="D421" s="24" t="s">
        <v>4</v>
      </c>
      <c r="E421" s="13" t="s">
        <v>1556</v>
      </c>
      <c r="F421" s="24">
        <v>36</v>
      </c>
      <c r="G421" s="25">
        <v>44267.596585648149</v>
      </c>
      <c r="H421" s="24" t="s">
        <v>44</v>
      </c>
      <c r="I421" s="24" t="s">
        <v>43</v>
      </c>
      <c r="J421" s="14" t="s">
        <v>37</v>
      </c>
      <c r="K421" s="24" t="s">
        <v>40</v>
      </c>
      <c r="L421" s="24" t="s">
        <v>94</v>
      </c>
      <c r="M421" s="24" t="s">
        <v>94</v>
      </c>
      <c r="N421" s="24" t="s">
        <v>54</v>
      </c>
      <c r="O421" s="26">
        <v>44265.4375</v>
      </c>
      <c r="P421" s="27">
        <v>0</v>
      </c>
      <c r="Q421" s="27">
        <v>0</v>
      </c>
      <c r="R421" s="27">
        <v>0</v>
      </c>
      <c r="S421" s="27">
        <v>0</v>
      </c>
      <c r="T421" s="28" t="s">
        <v>775</v>
      </c>
      <c r="U421" s="27">
        <v>1</v>
      </c>
      <c r="V421" s="27">
        <v>1</v>
      </c>
      <c r="W421" s="27">
        <v>0</v>
      </c>
      <c r="X421" s="30">
        <v>44075</v>
      </c>
      <c r="Y421" s="31" t="s">
        <v>311</v>
      </c>
      <c r="Z421" s="31" t="s">
        <v>1616</v>
      </c>
      <c r="AA421" s="32" t="s">
        <v>1762</v>
      </c>
      <c r="AB421" s="32">
        <v>0</v>
      </c>
      <c r="AC421" s="32" t="b">
        <v>1</v>
      </c>
      <c r="AD421" s="32">
        <v>0</v>
      </c>
      <c r="AE421" s="22" t="s">
        <v>1931</v>
      </c>
    </row>
    <row r="422" spans="2:31" ht="75" customHeight="1" thickBot="1" x14ac:dyDescent="0.35">
      <c r="B422" s="13" t="s">
        <v>1556</v>
      </c>
      <c r="C422" s="13" t="s">
        <v>1556</v>
      </c>
      <c r="D422" s="14" t="s">
        <v>4</v>
      </c>
      <c r="E422" s="13" t="s">
        <v>1556</v>
      </c>
      <c r="F422" s="14">
        <v>53</v>
      </c>
      <c r="G422" s="15">
        <v>44267.595405092594</v>
      </c>
      <c r="H422" s="14" t="s">
        <v>44</v>
      </c>
      <c r="I422" s="14" t="s">
        <v>43</v>
      </c>
      <c r="J422" s="14" t="s">
        <v>37</v>
      </c>
      <c r="K422" s="14" t="s">
        <v>40</v>
      </c>
      <c r="L422" s="14" t="s">
        <v>39</v>
      </c>
      <c r="M422" s="14" t="s">
        <v>39</v>
      </c>
      <c r="N422" s="14" t="s">
        <v>46</v>
      </c>
      <c r="O422" s="16">
        <v>44272</v>
      </c>
      <c r="P422" s="17">
        <v>0</v>
      </c>
      <c r="Q422" s="17">
        <v>0</v>
      </c>
      <c r="R422" s="17">
        <v>0</v>
      </c>
      <c r="S422" s="17">
        <v>0</v>
      </c>
      <c r="T422" s="18" t="s">
        <v>1335</v>
      </c>
      <c r="U422" s="17">
        <v>1</v>
      </c>
      <c r="V422" s="17">
        <v>1</v>
      </c>
      <c r="W422" s="17">
        <v>0</v>
      </c>
      <c r="X422" s="20">
        <v>43846</v>
      </c>
      <c r="Y422" s="19" t="s">
        <v>75</v>
      </c>
      <c r="Z422" s="19" t="s">
        <v>1336</v>
      </c>
      <c r="AA422" s="21">
        <v>0</v>
      </c>
      <c r="AB422" s="21">
        <v>0</v>
      </c>
      <c r="AC422" s="21" t="s">
        <v>1337</v>
      </c>
      <c r="AD422" s="21">
        <v>0</v>
      </c>
      <c r="AE422" s="22" t="s">
        <v>1931</v>
      </c>
    </row>
    <row r="423" spans="2:31" ht="75" customHeight="1" thickBot="1" x14ac:dyDescent="0.35">
      <c r="B423" s="13" t="s">
        <v>1556</v>
      </c>
      <c r="C423" s="13" t="s">
        <v>1556</v>
      </c>
      <c r="D423" s="14" t="s">
        <v>4</v>
      </c>
      <c r="E423" s="13" t="s">
        <v>1556</v>
      </c>
      <c r="F423" s="14">
        <v>56</v>
      </c>
      <c r="G423" s="15">
        <v>44267.593414351853</v>
      </c>
      <c r="H423" s="14" t="s">
        <v>44</v>
      </c>
      <c r="I423" s="14" t="s">
        <v>43</v>
      </c>
      <c r="J423" s="14" t="s">
        <v>37</v>
      </c>
      <c r="K423" s="14" t="s">
        <v>12</v>
      </c>
      <c r="L423" s="14" t="s">
        <v>33</v>
      </c>
      <c r="M423" s="14" t="s">
        <v>33</v>
      </c>
      <c r="N423" s="14" t="s">
        <v>54</v>
      </c>
      <c r="O423" s="16">
        <v>44267.589965277781</v>
      </c>
      <c r="P423" s="17">
        <v>0</v>
      </c>
      <c r="Q423" s="17">
        <v>0</v>
      </c>
      <c r="R423" s="17">
        <v>0</v>
      </c>
      <c r="S423" s="17">
        <v>0</v>
      </c>
      <c r="T423" s="18" t="s">
        <v>1338</v>
      </c>
      <c r="U423" s="17">
        <v>1</v>
      </c>
      <c r="V423" s="17">
        <v>1</v>
      </c>
      <c r="W423" s="17">
        <v>0</v>
      </c>
      <c r="X423" s="20">
        <v>39616</v>
      </c>
      <c r="Y423" s="19" t="s">
        <v>47</v>
      </c>
      <c r="Z423" s="19" t="s">
        <v>1339</v>
      </c>
      <c r="AA423" s="21" t="s">
        <v>1340</v>
      </c>
      <c r="AB423" s="21">
        <v>0</v>
      </c>
      <c r="AC423" s="21">
        <v>0</v>
      </c>
      <c r="AD423" s="21">
        <v>0</v>
      </c>
      <c r="AE423" s="22" t="s">
        <v>1931</v>
      </c>
    </row>
    <row r="424" spans="2:31" ht="75" customHeight="1" thickBot="1" x14ac:dyDescent="0.35">
      <c r="B424" s="13" t="s">
        <v>1556</v>
      </c>
      <c r="C424" s="13" t="s">
        <v>1556</v>
      </c>
      <c r="D424" s="14" t="s">
        <v>4</v>
      </c>
      <c r="E424" s="13" t="s">
        <v>1556</v>
      </c>
      <c r="F424" s="14">
        <v>30</v>
      </c>
      <c r="G424" s="15">
        <v>44267.593148148146</v>
      </c>
      <c r="H424" s="14" t="s">
        <v>44</v>
      </c>
      <c r="I424" s="14" t="s">
        <v>43</v>
      </c>
      <c r="J424" s="14" t="s">
        <v>37</v>
      </c>
      <c r="K424" s="14" t="s">
        <v>10</v>
      </c>
      <c r="L424" s="14" t="s">
        <v>26</v>
      </c>
      <c r="M424" s="14" t="s">
        <v>26</v>
      </c>
      <c r="N424" s="14" t="s">
        <v>54</v>
      </c>
      <c r="O424" s="16">
        <v>44267.587511574071</v>
      </c>
      <c r="P424" s="17">
        <v>0</v>
      </c>
      <c r="Q424" s="17">
        <v>0</v>
      </c>
      <c r="R424" s="17">
        <v>0</v>
      </c>
      <c r="S424" s="17">
        <v>0</v>
      </c>
      <c r="T424" s="18" t="s">
        <v>1341</v>
      </c>
      <c r="U424" s="17">
        <v>1</v>
      </c>
      <c r="V424" s="17">
        <v>1</v>
      </c>
      <c r="W424" s="17">
        <v>0</v>
      </c>
      <c r="X424" s="20">
        <v>41260</v>
      </c>
      <c r="Y424" s="19" t="s">
        <v>87</v>
      </c>
      <c r="Z424" s="19" t="s">
        <v>1342</v>
      </c>
      <c r="AA424" s="21" t="s">
        <v>1761</v>
      </c>
      <c r="AB424" s="21">
        <v>0</v>
      </c>
      <c r="AC424" s="21" t="s">
        <v>1653</v>
      </c>
      <c r="AD424" s="21" t="s">
        <v>1666</v>
      </c>
      <c r="AE424" s="22" t="s">
        <v>1931</v>
      </c>
    </row>
    <row r="425" spans="2:31" ht="75" customHeight="1" thickBot="1" x14ac:dyDescent="0.35">
      <c r="B425" s="13" t="s">
        <v>1556</v>
      </c>
      <c r="C425" s="13" t="s">
        <v>1556</v>
      </c>
      <c r="D425" s="14" t="s">
        <v>4</v>
      </c>
      <c r="E425" s="13" t="s">
        <v>1556</v>
      </c>
      <c r="F425" s="14">
        <v>21</v>
      </c>
      <c r="G425" s="15">
        <v>44267.590277777781</v>
      </c>
      <c r="H425" s="14" t="s">
        <v>44</v>
      </c>
      <c r="I425" s="14" t="s">
        <v>43</v>
      </c>
      <c r="J425" s="14" t="s">
        <v>37</v>
      </c>
      <c r="K425" s="14" t="s">
        <v>12</v>
      </c>
      <c r="L425" s="14" t="s">
        <v>72</v>
      </c>
      <c r="M425" s="14" t="s">
        <v>72</v>
      </c>
      <c r="N425" s="14" t="s">
        <v>46</v>
      </c>
      <c r="O425" s="16">
        <v>44270.583298611113</v>
      </c>
      <c r="P425" s="17">
        <v>0</v>
      </c>
      <c r="Q425" s="17">
        <v>0</v>
      </c>
      <c r="R425" s="17">
        <v>0</v>
      </c>
      <c r="S425" s="17">
        <v>0</v>
      </c>
      <c r="T425" s="18" t="s">
        <v>166</v>
      </c>
      <c r="U425" s="17">
        <v>1</v>
      </c>
      <c r="V425" s="17">
        <v>1</v>
      </c>
      <c r="W425" s="17">
        <v>0</v>
      </c>
      <c r="X425" s="20">
        <v>43368</v>
      </c>
      <c r="Y425" s="19" t="s">
        <v>91</v>
      </c>
      <c r="Z425" s="19" t="s">
        <v>205</v>
      </c>
      <c r="AA425" s="21">
        <v>0</v>
      </c>
      <c r="AB425" s="21">
        <v>0</v>
      </c>
      <c r="AC425" s="21">
        <v>0</v>
      </c>
      <c r="AD425" s="21">
        <v>0</v>
      </c>
      <c r="AE425" s="22" t="s">
        <v>1931</v>
      </c>
    </row>
    <row r="426" spans="2:31" ht="75" customHeight="1" thickBot="1" x14ac:dyDescent="0.35">
      <c r="B426" s="13" t="s">
        <v>1556</v>
      </c>
      <c r="C426" s="13" t="s">
        <v>1556</v>
      </c>
      <c r="D426" s="14" t="s">
        <v>4</v>
      </c>
      <c r="E426" s="13" t="s">
        <v>1556</v>
      </c>
      <c r="F426" s="14">
        <v>33</v>
      </c>
      <c r="G426" s="15">
        <v>44267.590150462966</v>
      </c>
      <c r="H426" s="14" t="s">
        <v>44</v>
      </c>
      <c r="I426" s="14" t="s">
        <v>43</v>
      </c>
      <c r="J426" s="14" t="s">
        <v>37</v>
      </c>
      <c r="K426" s="14" t="s">
        <v>40</v>
      </c>
      <c r="L426" s="14" t="s">
        <v>94</v>
      </c>
      <c r="M426" s="14" t="s">
        <v>94</v>
      </c>
      <c r="N426" s="14" t="s">
        <v>54</v>
      </c>
      <c r="O426" s="16">
        <v>44265.4375</v>
      </c>
      <c r="P426" s="17">
        <v>0</v>
      </c>
      <c r="Q426" s="17">
        <v>0</v>
      </c>
      <c r="R426" s="17">
        <v>0</v>
      </c>
      <c r="S426" s="17">
        <v>0</v>
      </c>
      <c r="T426" s="18" t="s">
        <v>775</v>
      </c>
      <c r="U426" s="17">
        <v>1</v>
      </c>
      <c r="V426" s="17">
        <v>1</v>
      </c>
      <c r="W426" s="17">
        <v>0</v>
      </c>
      <c r="X426" s="20">
        <v>42488</v>
      </c>
      <c r="Y426" s="19" t="s">
        <v>96</v>
      </c>
      <c r="Z426" s="19" t="s">
        <v>1617</v>
      </c>
      <c r="AA426" s="21" t="s">
        <v>1760</v>
      </c>
      <c r="AB426" s="21">
        <v>0</v>
      </c>
      <c r="AC426" s="21" t="b">
        <v>1</v>
      </c>
      <c r="AD426" s="21">
        <v>0</v>
      </c>
      <c r="AE426" s="22" t="s">
        <v>1931</v>
      </c>
    </row>
    <row r="427" spans="2:31" ht="75" customHeight="1" thickBot="1" x14ac:dyDescent="0.35">
      <c r="B427" s="13" t="s">
        <v>1556</v>
      </c>
      <c r="C427" s="13" t="s">
        <v>1556</v>
      </c>
      <c r="D427" s="14" t="s">
        <v>30</v>
      </c>
      <c r="E427" s="13" t="s">
        <v>1556</v>
      </c>
      <c r="F427" s="14">
        <v>53</v>
      </c>
      <c r="G427" s="15">
        <v>44267.584976851853</v>
      </c>
      <c r="H427" s="14" t="s">
        <v>44</v>
      </c>
      <c r="I427" s="14" t="s">
        <v>43</v>
      </c>
      <c r="J427" s="14" t="s">
        <v>37</v>
      </c>
      <c r="K427" s="14" t="s">
        <v>12</v>
      </c>
      <c r="L427" s="14" t="s">
        <v>39</v>
      </c>
      <c r="M427" s="14" t="s">
        <v>39</v>
      </c>
      <c r="N427" s="14" t="s">
        <v>46</v>
      </c>
      <c r="O427" s="16">
        <v>44313</v>
      </c>
      <c r="P427" s="17">
        <v>0</v>
      </c>
      <c r="Q427" s="17">
        <v>0</v>
      </c>
      <c r="R427" s="17">
        <v>0</v>
      </c>
      <c r="S427" s="17">
        <v>0</v>
      </c>
      <c r="T427" s="18" t="s">
        <v>260</v>
      </c>
      <c r="U427" s="17">
        <v>1</v>
      </c>
      <c r="V427" s="17">
        <v>1</v>
      </c>
      <c r="W427" s="17">
        <v>0</v>
      </c>
      <c r="X427" s="20">
        <v>41880</v>
      </c>
      <c r="Y427" s="19" t="s">
        <v>52</v>
      </c>
      <c r="Z427" s="19" t="s">
        <v>1346</v>
      </c>
      <c r="AA427" s="21">
        <v>0</v>
      </c>
      <c r="AB427" s="21">
        <v>0</v>
      </c>
      <c r="AC427" s="21">
        <v>0</v>
      </c>
      <c r="AD427" s="21" t="s">
        <v>1347</v>
      </c>
      <c r="AE427" s="22" t="s">
        <v>1931</v>
      </c>
    </row>
    <row r="428" spans="2:31" ht="75" customHeight="1" thickBot="1" x14ac:dyDescent="0.35">
      <c r="B428" s="13" t="s">
        <v>1556</v>
      </c>
      <c r="C428" s="13" t="s">
        <v>1556</v>
      </c>
      <c r="D428" s="14" t="s">
        <v>8</v>
      </c>
      <c r="E428" s="13" t="s">
        <v>1556</v>
      </c>
      <c r="F428" s="14">
        <v>47</v>
      </c>
      <c r="G428" s="15">
        <v>44267.580092592594</v>
      </c>
      <c r="H428" s="14" t="s">
        <v>44</v>
      </c>
      <c r="I428" s="14" t="s">
        <v>43</v>
      </c>
      <c r="J428" s="14" t="s">
        <v>37</v>
      </c>
      <c r="K428" s="14" t="s">
        <v>12</v>
      </c>
      <c r="L428" s="14" t="s">
        <v>26</v>
      </c>
      <c r="M428" s="14" t="s">
        <v>26</v>
      </c>
      <c r="N428" s="14" t="s">
        <v>54</v>
      </c>
      <c r="O428" s="16">
        <v>44267.461805555555</v>
      </c>
      <c r="P428" s="17">
        <v>0</v>
      </c>
      <c r="Q428" s="17">
        <v>0</v>
      </c>
      <c r="R428" s="17">
        <v>0</v>
      </c>
      <c r="S428" s="17">
        <v>0</v>
      </c>
      <c r="T428" s="18" t="s">
        <v>1351</v>
      </c>
      <c r="U428" s="17">
        <v>1</v>
      </c>
      <c r="V428" s="17">
        <v>0</v>
      </c>
      <c r="W428" s="17">
        <v>1</v>
      </c>
      <c r="X428" s="20">
        <v>39598</v>
      </c>
      <c r="Y428" s="19" t="s">
        <v>79</v>
      </c>
      <c r="Z428" s="19" t="s">
        <v>1352</v>
      </c>
      <c r="AA428" s="21" t="s">
        <v>1353</v>
      </c>
      <c r="AB428" s="21">
        <v>0</v>
      </c>
      <c r="AC428" s="21">
        <v>0</v>
      </c>
      <c r="AD428" s="21">
        <v>0</v>
      </c>
      <c r="AE428" s="22" t="s">
        <v>1931</v>
      </c>
    </row>
    <row r="429" spans="2:31" ht="75" customHeight="1" thickBot="1" x14ac:dyDescent="0.35">
      <c r="B429" s="13" t="s">
        <v>1556</v>
      </c>
      <c r="C429" s="13" t="s">
        <v>1556</v>
      </c>
      <c r="D429" s="14" t="s">
        <v>7</v>
      </c>
      <c r="E429" s="13" t="s">
        <v>1556</v>
      </c>
      <c r="F429" s="14">
        <v>37</v>
      </c>
      <c r="G429" s="15">
        <v>44267.571932870371</v>
      </c>
      <c r="H429" s="14" t="s">
        <v>44</v>
      </c>
      <c r="I429" s="14" t="s">
        <v>43</v>
      </c>
      <c r="J429" s="14" t="s">
        <v>37</v>
      </c>
      <c r="K429" s="14" t="s">
        <v>12</v>
      </c>
      <c r="L429" s="14" t="s">
        <v>45</v>
      </c>
      <c r="M429" s="14" t="s">
        <v>45</v>
      </c>
      <c r="N429" s="14" t="s">
        <v>46</v>
      </c>
      <c r="O429" s="16">
        <v>44281</v>
      </c>
      <c r="P429" s="17">
        <v>1</v>
      </c>
      <c r="Q429" s="17">
        <v>0</v>
      </c>
      <c r="R429" s="17">
        <v>0</v>
      </c>
      <c r="S429" s="17">
        <v>0</v>
      </c>
      <c r="T429" s="18">
        <v>0</v>
      </c>
      <c r="U429" s="17">
        <v>1</v>
      </c>
      <c r="V429" s="17">
        <v>1</v>
      </c>
      <c r="W429" s="17">
        <v>0</v>
      </c>
      <c r="X429" s="20">
        <v>43327</v>
      </c>
      <c r="Y429" s="19" t="s">
        <v>51</v>
      </c>
      <c r="Z429" s="19" t="s">
        <v>1357</v>
      </c>
      <c r="AA429" s="21" t="s">
        <v>1955</v>
      </c>
      <c r="AB429" s="21">
        <v>0</v>
      </c>
      <c r="AC429" s="21">
        <v>0</v>
      </c>
      <c r="AD429" s="21">
        <v>0</v>
      </c>
      <c r="AE429" s="22" t="s">
        <v>1931</v>
      </c>
    </row>
    <row r="430" spans="2:31" ht="75" customHeight="1" thickBot="1" x14ac:dyDescent="0.35">
      <c r="B430" s="13" t="s">
        <v>1556</v>
      </c>
      <c r="C430" s="13" t="s">
        <v>1556</v>
      </c>
      <c r="D430" s="14" t="s">
        <v>4</v>
      </c>
      <c r="E430" s="13" t="s">
        <v>1556</v>
      </c>
      <c r="F430" s="14">
        <v>22</v>
      </c>
      <c r="G430" s="15">
        <v>44267.571932870371</v>
      </c>
      <c r="H430" s="14" t="s">
        <v>44</v>
      </c>
      <c r="I430" s="14" t="s">
        <v>43</v>
      </c>
      <c r="J430" s="14" t="s">
        <v>37</v>
      </c>
      <c r="K430" s="14" t="s">
        <v>40</v>
      </c>
      <c r="L430" s="14" t="s">
        <v>94</v>
      </c>
      <c r="M430" s="14" t="s">
        <v>94</v>
      </c>
      <c r="N430" s="14" t="s">
        <v>54</v>
      </c>
      <c r="O430" s="16">
        <v>43898.489583333336</v>
      </c>
      <c r="P430" s="17">
        <v>0</v>
      </c>
      <c r="Q430" s="17">
        <v>0</v>
      </c>
      <c r="R430" s="17">
        <v>0</v>
      </c>
      <c r="S430" s="17">
        <v>0</v>
      </c>
      <c r="T430" s="18" t="s">
        <v>775</v>
      </c>
      <c r="U430" s="17">
        <v>1</v>
      </c>
      <c r="V430" s="17">
        <v>1</v>
      </c>
      <c r="W430" s="17">
        <v>0</v>
      </c>
      <c r="X430" s="20">
        <v>43615</v>
      </c>
      <c r="Y430" s="19" t="s">
        <v>53</v>
      </c>
      <c r="Z430" s="19" t="s">
        <v>1733</v>
      </c>
      <c r="AA430" s="21" t="s">
        <v>1759</v>
      </c>
      <c r="AB430" s="21">
        <v>0</v>
      </c>
      <c r="AC430" s="21" t="b">
        <v>1</v>
      </c>
      <c r="AD430" s="21">
        <v>0</v>
      </c>
      <c r="AE430" s="22" t="s">
        <v>1931</v>
      </c>
    </row>
    <row r="431" spans="2:31" ht="75" customHeight="1" thickBot="1" x14ac:dyDescent="0.35">
      <c r="B431" s="13" t="s">
        <v>1556</v>
      </c>
      <c r="C431" s="13" t="s">
        <v>1556</v>
      </c>
      <c r="D431" s="14" t="s">
        <v>14</v>
      </c>
      <c r="E431" s="13" t="s">
        <v>1556</v>
      </c>
      <c r="F431" s="14">
        <v>46</v>
      </c>
      <c r="G431" s="15">
        <v>44267.571643518517</v>
      </c>
      <c r="H431" s="14" t="s">
        <v>44</v>
      </c>
      <c r="I431" s="14" t="s">
        <v>43</v>
      </c>
      <c r="J431" s="14" t="s">
        <v>37</v>
      </c>
      <c r="K431" s="14" t="s">
        <v>12</v>
      </c>
      <c r="L431" s="14" t="s">
        <v>31</v>
      </c>
      <c r="M431" s="14" t="s">
        <v>31</v>
      </c>
      <c r="N431" s="14" t="s">
        <v>54</v>
      </c>
      <c r="O431" s="16">
        <v>44533.423611111109</v>
      </c>
      <c r="P431" s="17">
        <v>1</v>
      </c>
      <c r="Q431" s="17">
        <v>0</v>
      </c>
      <c r="R431" s="17">
        <v>0</v>
      </c>
      <c r="S431" s="17">
        <v>0</v>
      </c>
      <c r="T431" s="18">
        <v>0</v>
      </c>
      <c r="U431" s="17">
        <v>1</v>
      </c>
      <c r="V431" s="17">
        <v>1</v>
      </c>
      <c r="W431" s="17">
        <v>0</v>
      </c>
      <c r="X431" s="20">
        <v>40491</v>
      </c>
      <c r="Y431" s="19" t="s">
        <v>96</v>
      </c>
      <c r="Z431" s="19" t="s">
        <v>1358</v>
      </c>
      <c r="AA431" s="21" t="s">
        <v>1359</v>
      </c>
      <c r="AB431" s="21">
        <v>0</v>
      </c>
      <c r="AC431" s="21">
        <v>0</v>
      </c>
      <c r="AD431" s="21">
        <v>0</v>
      </c>
      <c r="AE431" s="22" t="s">
        <v>1931</v>
      </c>
    </row>
    <row r="432" spans="2:31" ht="75" customHeight="1" thickBot="1" x14ac:dyDescent="0.35">
      <c r="B432" s="13" t="s">
        <v>1556</v>
      </c>
      <c r="C432" s="13" t="s">
        <v>1556</v>
      </c>
      <c r="D432" s="14" t="s">
        <v>7</v>
      </c>
      <c r="E432" s="13" t="s">
        <v>1556</v>
      </c>
      <c r="F432" s="14">
        <v>0</v>
      </c>
      <c r="G432" s="15">
        <v>44267.570381944446</v>
      </c>
      <c r="H432" s="14" t="s">
        <v>44</v>
      </c>
      <c r="I432" s="14" t="s">
        <v>43</v>
      </c>
      <c r="J432" s="14" t="s">
        <v>37</v>
      </c>
      <c r="K432" s="14" t="s">
        <v>40</v>
      </c>
      <c r="L432" s="14" t="s">
        <v>94</v>
      </c>
      <c r="M432" s="14" t="s">
        <v>94</v>
      </c>
      <c r="N432" s="14" t="s">
        <v>46</v>
      </c>
      <c r="O432" s="16">
        <v>44272.201388888891</v>
      </c>
      <c r="P432" s="17">
        <v>0</v>
      </c>
      <c r="Q432" s="17">
        <v>0</v>
      </c>
      <c r="R432" s="17">
        <v>0</v>
      </c>
      <c r="S432" s="17">
        <v>0</v>
      </c>
      <c r="T432" s="18" t="s">
        <v>1609</v>
      </c>
      <c r="U432" s="17">
        <v>1</v>
      </c>
      <c r="V432" s="17">
        <v>1</v>
      </c>
      <c r="W432" s="17">
        <v>0</v>
      </c>
      <c r="X432" s="20">
        <v>42324</v>
      </c>
      <c r="Y432" s="19" t="s">
        <v>138</v>
      </c>
      <c r="Z432" s="19" t="s">
        <v>1360</v>
      </c>
      <c r="AA432" s="21" t="s">
        <v>1361</v>
      </c>
      <c r="AB432" s="21">
        <v>0</v>
      </c>
      <c r="AC432" s="21" t="s">
        <v>1362</v>
      </c>
      <c r="AD432" s="21">
        <v>0</v>
      </c>
      <c r="AE432" s="22" t="s">
        <v>1931</v>
      </c>
    </row>
    <row r="433" spans="2:31" ht="75" customHeight="1" thickBot="1" x14ac:dyDescent="0.35">
      <c r="B433" s="13" t="s">
        <v>1556</v>
      </c>
      <c r="C433" s="13" t="s">
        <v>1556</v>
      </c>
      <c r="D433" s="14" t="s">
        <v>14</v>
      </c>
      <c r="E433" s="13" t="s">
        <v>1556</v>
      </c>
      <c r="F433" s="14">
        <v>34</v>
      </c>
      <c r="G433" s="15">
        <v>44267.569907407407</v>
      </c>
      <c r="H433" s="14" t="s">
        <v>44</v>
      </c>
      <c r="I433" s="14" t="s">
        <v>43</v>
      </c>
      <c r="J433" s="14" t="s">
        <v>37</v>
      </c>
      <c r="K433" s="14" t="s">
        <v>40</v>
      </c>
      <c r="L433" s="14" t="s">
        <v>42</v>
      </c>
      <c r="M433" s="14" t="s">
        <v>42</v>
      </c>
      <c r="N433" s="14" t="s">
        <v>54</v>
      </c>
      <c r="O433" s="16">
        <v>44238</v>
      </c>
      <c r="P433" s="17">
        <v>0</v>
      </c>
      <c r="Q433" s="17">
        <v>0</v>
      </c>
      <c r="R433" s="17">
        <v>0</v>
      </c>
      <c r="S433" s="17">
        <v>0</v>
      </c>
      <c r="T433" s="18" t="s">
        <v>1363</v>
      </c>
      <c r="U433" s="17">
        <v>1</v>
      </c>
      <c r="V433" s="17">
        <v>1</v>
      </c>
      <c r="W433" s="17">
        <v>0</v>
      </c>
      <c r="X433" s="20">
        <v>43163</v>
      </c>
      <c r="Y433" s="19" t="s">
        <v>91</v>
      </c>
      <c r="Z433" s="19" t="s">
        <v>1364</v>
      </c>
      <c r="AA433" s="21">
        <v>0</v>
      </c>
      <c r="AB433" s="21">
        <v>0</v>
      </c>
      <c r="AC433" s="21" t="s">
        <v>1365</v>
      </c>
      <c r="AD433" s="21">
        <v>0</v>
      </c>
      <c r="AE433" s="22" t="s">
        <v>1931</v>
      </c>
    </row>
    <row r="434" spans="2:31" ht="75" customHeight="1" thickBot="1" x14ac:dyDescent="0.35">
      <c r="B434" s="13" t="s">
        <v>1556</v>
      </c>
      <c r="C434" s="13" t="s">
        <v>1556</v>
      </c>
      <c r="D434" s="14" t="s">
        <v>25</v>
      </c>
      <c r="E434" s="13" t="s">
        <v>1556</v>
      </c>
      <c r="F434" s="14">
        <v>50</v>
      </c>
      <c r="G434" s="15">
        <v>44267.56962962963</v>
      </c>
      <c r="H434" s="14" t="s">
        <v>44</v>
      </c>
      <c r="I434" s="14" t="s">
        <v>43</v>
      </c>
      <c r="J434" s="14" t="s">
        <v>37</v>
      </c>
      <c r="K434" s="14" t="s">
        <v>12</v>
      </c>
      <c r="L434" s="14" t="s">
        <v>24</v>
      </c>
      <c r="M434" s="14" t="s">
        <v>24</v>
      </c>
      <c r="N434" s="14" t="s">
        <v>46</v>
      </c>
      <c r="O434" s="16">
        <v>44286</v>
      </c>
      <c r="P434" s="17">
        <v>0</v>
      </c>
      <c r="Q434" s="17">
        <v>0</v>
      </c>
      <c r="R434" s="17">
        <v>0</v>
      </c>
      <c r="S434" s="17">
        <v>0</v>
      </c>
      <c r="T434" s="18" t="s">
        <v>1366</v>
      </c>
      <c r="U434" s="17">
        <v>1</v>
      </c>
      <c r="V434" s="17">
        <v>1</v>
      </c>
      <c r="W434" s="17">
        <v>0</v>
      </c>
      <c r="X434" s="20">
        <v>37048</v>
      </c>
      <c r="Y434" s="19" t="s">
        <v>1555</v>
      </c>
      <c r="Z434" s="19" t="s">
        <v>1367</v>
      </c>
      <c r="AA434" s="21" t="s">
        <v>1758</v>
      </c>
      <c r="AB434" s="21">
        <v>0</v>
      </c>
      <c r="AC434" s="21" t="s">
        <v>1878</v>
      </c>
      <c r="AD434" s="21">
        <v>0</v>
      </c>
      <c r="AE434" s="22" t="s">
        <v>1931</v>
      </c>
    </row>
    <row r="435" spans="2:31" ht="75" customHeight="1" thickBot="1" x14ac:dyDescent="0.35">
      <c r="B435" s="13" t="s">
        <v>1556</v>
      </c>
      <c r="C435" s="13" t="s">
        <v>1556</v>
      </c>
      <c r="D435" s="14" t="s">
        <v>7</v>
      </c>
      <c r="E435" s="13" t="s">
        <v>1556</v>
      </c>
      <c r="F435" s="14">
        <v>34</v>
      </c>
      <c r="G435" s="15">
        <v>44267.568865740737</v>
      </c>
      <c r="H435" s="14" t="s">
        <v>44</v>
      </c>
      <c r="I435" s="14" t="s">
        <v>43</v>
      </c>
      <c r="J435" s="14" t="s">
        <v>37</v>
      </c>
      <c r="K435" s="14" t="s">
        <v>40</v>
      </c>
      <c r="L435" s="14" t="s">
        <v>39</v>
      </c>
      <c r="M435" s="14" t="s">
        <v>39</v>
      </c>
      <c r="N435" s="14" t="s">
        <v>46</v>
      </c>
      <c r="O435" s="16">
        <v>44279</v>
      </c>
      <c r="P435" s="17">
        <v>0</v>
      </c>
      <c r="Q435" s="17">
        <v>0</v>
      </c>
      <c r="R435" s="17">
        <v>0</v>
      </c>
      <c r="S435" s="17">
        <v>0</v>
      </c>
      <c r="T435" s="18" t="s">
        <v>156</v>
      </c>
      <c r="U435" s="17">
        <v>1</v>
      </c>
      <c r="V435" s="17">
        <v>1</v>
      </c>
      <c r="W435" s="17">
        <v>0</v>
      </c>
      <c r="X435" s="20">
        <v>40307</v>
      </c>
      <c r="Y435" s="19" t="s">
        <v>155</v>
      </c>
      <c r="Z435" s="19" t="s">
        <v>1734</v>
      </c>
      <c r="AA435" s="21" t="s">
        <v>1368</v>
      </c>
      <c r="AB435" s="21">
        <v>0</v>
      </c>
      <c r="AC435" s="21" t="s">
        <v>1877</v>
      </c>
      <c r="AD435" s="21">
        <v>0</v>
      </c>
      <c r="AE435" s="22" t="s">
        <v>1931</v>
      </c>
    </row>
    <row r="436" spans="2:31" ht="75" customHeight="1" thickBot="1" x14ac:dyDescent="0.35">
      <c r="B436" s="13" t="s">
        <v>1556</v>
      </c>
      <c r="C436" s="13" t="s">
        <v>1556</v>
      </c>
      <c r="D436" s="14" t="s">
        <v>4</v>
      </c>
      <c r="E436" s="13" t="s">
        <v>1556</v>
      </c>
      <c r="F436" s="14">
        <v>0</v>
      </c>
      <c r="G436" s="15">
        <v>44267.565335648149</v>
      </c>
      <c r="H436" s="14" t="s">
        <v>44</v>
      </c>
      <c r="I436" s="14" t="s">
        <v>43</v>
      </c>
      <c r="J436" s="14" t="s">
        <v>37</v>
      </c>
      <c r="K436" s="14" t="s">
        <v>40</v>
      </c>
      <c r="L436" s="14" t="s">
        <v>5</v>
      </c>
      <c r="M436" s="14" t="s">
        <v>5</v>
      </c>
      <c r="N436" s="14" t="s">
        <v>54</v>
      </c>
      <c r="O436" s="16">
        <v>44267.666666666664</v>
      </c>
      <c r="P436" s="17">
        <v>0</v>
      </c>
      <c r="Q436" s="17">
        <v>0</v>
      </c>
      <c r="R436" s="17">
        <v>0</v>
      </c>
      <c r="S436" s="17">
        <v>0</v>
      </c>
      <c r="T436" s="18" t="s">
        <v>1369</v>
      </c>
      <c r="U436" s="17">
        <v>1</v>
      </c>
      <c r="V436" s="17">
        <v>1</v>
      </c>
      <c r="W436" s="17">
        <v>0</v>
      </c>
      <c r="X436" s="20">
        <v>43228</v>
      </c>
      <c r="Y436" s="19" t="s">
        <v>75</v>
      </c>
      <c r="Z436" s="19" t="s">
        <v>1370</v>
      </c>
      <c r="AA436" s="21" t="s">
        <v>204</v>
      </c>
      <c r="AB436" s="21">
        <v>0</v>
      </c>
      <c r="AC436" s="21" t="s">
        <v>1371</v>
      </c>
      <c r="AD436" s="21">
        <v>0</v>
      </c>
      <c r="AE436" s="22" t="s">
        <v>1931</v>
      </c>
    </row>
    <row r="437" spans="2:31" ht="75" customHeight="1" thickBot="1" x14ac:dyDescent="0.35">
      <c r="B437" s="13" t="s">
        <v>1556</v>
      </c>
      <c r="C437" s="13" t="s">
        <v>1556</v>
      </c>
      <c r="D437" s="14" t="s">
        <v>4</v>
      </c>
      <c r="E437" s="13" t="s">
        <v>1556</v>
      </c>
      <c r="F437" s="14">
        <v>40</v>
      </c>
      <c r="G437" s="15">
        <v>44267.563148148147</v>
      </c>
      <c r="H437" s="14" t="s">
        <v>44</v>
      </c>
      <c r="I437" s="14" t="s">
        <v>43</v>
      </c>
      <c r="J437" s="14" t="s">
        <v>37</v>
      </c>
      <c r="K437" s="14" t="s">
        <v>12</v>
      </c>
      <c r="L437" s="14" t="s">
        <v>151</v>
      </c>
      <c r="M437" s="14" t="s">
        <v>151</v>
      </c>
      <c r="N437" s="14" t="s">
        <v>46</v>
      </c>
      <c r="O437" s="16">
        <v>44278.333333333336</v>
      </c>
      <c r="P437" s="17">
        <v>1</v>
      </c>
      <c r="Q437" s="17">
        <v>0</v>
      </c>
      <c r="R437" s="17">
        <v>0</v>
      </c>
      <c r="S437" s="17">
        <v>0</v>
      </c>
      <c r="T437" s="18">
        <v>0</v>
      </c>
      <c r="U437" s="17">
        <v>1</v>
      </c>
      <c r="V437" s="17">
        <v>1</v>
      </c>
      <c r="W437" s="17">
        <v>0</v>
      </c>
      <c r="X437" s="20">
        <v>39303</v>
      </c>
      <c r="Y437" s="19" t="s">
        <v>79</v>
      </c>
      <c r="Z437" s="19" t="s">
        <v>1372</v>
      </c>
      <c r="AA437" s="21" t="s">
        <v>280</v>
      </c>
      <c r="AB437" s="21" t="s">
        <v>1757</v>
      </c>
      <c r="AC437" s="21">
        <v>0</v>
      </c>
      <c r="AD437" s="21">
        <v>0</v>
      </c>
      <c r="AE437" s="22" t="s">
        <v>1931</v>
      </c>
    </row>
    <row r="438" spans="2:31" ht="75" customHeight="1" thickBot="1" x14ac:dyDescent="0.35">
      <c r="B438" s="13" t="s">
        <v>1556</v>
      </c>
      <c r="C438" s="13" t="s">
        <v>1556</v>
      </c>
      <c r="D438" s="14" t="s">
        <v>4</v>
      </c>
      <c r="E438" s="13" t="s">
        <v>1556</v>
      </c>
      <c r="F438" s="14">
        <v>33</v>
      </c>
      <c r="G438" s="15">
        <v>44267.559988425928</v>
      </c>
      <c r="H438" s="14" t="s">
        <v>44</v>
      </c>
      <c r="I438" s="14" t="s">
        <v>43</v>
      </c>
      <c r="J438" s="14" t="s">
        <v>37</v>
      </c>
      <c r="K438" s="14" t="s">
        <v>40</v>
      </c>
      <c r="L438" s="14" t="s">
        <v>5</v>
      </c>
      <c r="M438" s="14" t="s">
        <v>5</v>
      </c>
      <c r="N438" s="14" t="s">
        <v>54</v>
      </c>
      <c r="O438" s="16">
        <v>44267.666666666664</v>
      </c>
      <c r="P438" s="17">
        <v>0</v>
      </c>
      <c r="Q438" s="17">
        <v>0</v>
      </c>
      <c r="R438" s="17">
        <v>0</v>
      </c>
      <c r="S438" s="17">
        <v>0</v>
      </c>
      <c r="T438" s="18" t="s">
        <v>1373</v>
      </c>
      <c r="U438" s="17">
        <v>1</v>
      </c>
      <c r="V438" s="17">
        <v>1</v>
      </c>
      <c r="W438" s="17">
        <v>0</v>
      </c>
      <c r="X438" s="20">
        <v>40885</v>
      </c>
      <c r="Y438" s="19" t="s">
        <v>87</v>
      </c>
      <c r="Z438" s="19" t="s">
        <v>1374</v>
      </c>
      <c r="AA438" s="21" t="s">
        <v>379</v>
      </c>
      <c r="AB438" s="21">
        <v>0</v>
      </c>
      <c r="AC438" s="21" t="s">
        <v>1375</v>
      </c>
      <c r="AD438" s="21">
        <v>0</v>
      </c>
      <c r="AE438" s="22" t="s">
        <v>1931</v>
      </c>
    </row>
    <row r="439" spans="2:31" ht="75" customHeight="1" thickBot="1" x14ac:dyDescent="0.35">
      <c r="B439" s="13" t="s">
        <v>1556</v>
      </c>
      <c r="C439" s="13" t="s">
        <v>1556</v>
      </c>
      <c r="D439" s="14" t="s">
        <v>7</v>
      </c>
      <c r="E439" s="13" t="s">
        <v>1556</v>
      </c>
      <c r="F439" s="14">
        <v>33</v>
      </c>
      <c r="G439" s="15">
        <v>44267.558344907404</v>
      </c>
      <c r="H439" s="14" t="s">
        <v>44</v>
      </c>
      <c r="I439" s="14" t="s">
        <v>43</v>
      </c>
      <c r="J439" s="14" t="s">
        <v>37</v>
      </c>
      <c r="K439" s="14" t="s">
        <v>40</v>
      </c>
      <c r="L439" s="14" t="s">
        <v>94</v>
      </c>
      <c r="M439" s="14" t="s">
        <v>94</v>
      </c>
      <c r="N439" s="14" t="s">
        <v>46</v>
      </c>
      <c r="O439" s="16">
        <v>44272.201388888891</v>
      </c>
      <c r="P439" s="17">
        <v>0</v>
      </c>
      <c r="Q439" s="17">
        <v>0</v>
      </c>
      <c r="R439" s="17">
        <v>0</v>
      </c>
      <c r="S439" s="17">
        <v>0</v>
      </c>
      <c r="T439" s="18" t="s">
        <v>1609</v>
      </c>
      <c r="U439" s="17">
        <v>1</v>
      </c>
      <c r="V439" s="17">
        <v>1</v>
      </c>
      <c r="W439" s="17">
        <v>0</v>
      </c>
      <c r="X439" s="20">
        <v>29758</v>
      </c>
      <c r="Y439" s="19" t="s">
        <v>270</v>
      </c>
      <c r="Z439" s="19" t="s">
        <v>1376</v>
      </c>
      <c r="AA439" s="21" t="s">
        <v>1377</v>
      </c>
      <c r="AB439" s="21">
        <v>0</v>
      </c>
      <c r="AC439" s="21" t="s">
        <v>1378</v>
      </c>
      <c r="AD439" s="21">
        <v>0</v>
      </c>
      <c r="AE439" s="22" t="s">
        <v>1931</v>
      </c>
    </row>
    <row r="440" spans="2:31" ht="75" customHeight="1" thickBot="1" x14ac:dyDescent="0.35">
      <c r="B440" s="13" t="s">
        <v>1556</v>
      </c>
      <c r="C440" s="13" t="s">
        <v>1556</v>
      </c>
      <c r="D440" s="14" t="s">
        <v>153</v>
      </c>
      <c r="E440" s="13" t="s">
        <v>1556</v>
      </c>
      <c r="F440" s="14">
        <v>37</v>
      </c>
      <c r="G440" s="15">
        <v>44267.554062499999</v>
      </c>
      <c r="H440" s="14" t="s">
        <v>44</v>
      </c>
      <c r="I440" s="14" t="s">
        <v>43</v>
      </c>
      <c r="J440" s="14" t="s">
        <v>37</v>
      </c>
      <c r="K440" s="14" t="s">
        <v>12</v>
      </c>
      <c r="L440" s="14" t="s">
        <v>26</v>
      </c>
      <c r="M440" s="14" t="s">
        <v>26</v>
      </c>
      <c r="N440" s="14" t="s">
        <v>46</v>
      </c>
      <c r="O440" s="16">
        <v>44271.25</v>
      </c>
      <c r="P440" s="17">
        <v>1</v>
      </c>
      <c r="Q440" s="17">
        <v>0</v>
      </c>
      <c r="R440" s="17">
        <v>0</v>
      </c>
      <c r="S440" s="17">
        <v>0</v>
      </c>
      <c r="T440" s="18">
        <v>0</v>
      </c>
      <c r="U440" s="17">
        <v>1</v>
      </c>
      <c r="V440" s="17">
        <v>1</v>
      </c>
      <c r="W440" s="17">
        <v>0</v>
      </c>
      <c r="X440" s="20">
        <v>40567</v>
      </c>
      <c r="Y440" s="19" t="s">
        <v>51</v>
      </c>
      <c r="Z440" s="19" t="s">
        <v>1382</v>
      </c>
      <c r="AA440" s="21">
        <v>0</v>
      </c>
      <c r="AB440" s="21">
        <v>0</v>
      </c>
      <c r="AC440" s="21">
        <v>0</v>
      </c>
      <c r="AD440" s="21" t="s">
        <v>1383</v>
      </c>
      <c r="AE440" s="22" t="s">
        <v>1931</v>
      </c>
    </row>
    <row r="441" spans="2:31" ht="75" customHeight="1" thickBot="1" x14ac:dyDescent="0.35">
      <c r="B441" s="13" t="s">
        <v>1556</v>
      </c>
      <c r="C441" s="13" t="s">
        <v>1556</v>
      </c>
      <c r="D441" s="14" t="s">
        <v>25</v>
      </c>
      <c r="E441" s="13" t="s">
        <v>1556</v>
      </c>
      <c r="F441" s="14">
        <v>55</v>
      </c>
      <c r="G441" s="15">
        <v>44267.553298611114</v>
      </c>
      <c r="H441" s="14" t="s">
        <v>44</v>
      </c>
      <c r="I441" s="14" t="s">
        <v>43</v>
      </c>
      <c r="J441" s="14" t="s">
        <v>37</v>
      </c>
      <c r="K441" s="14" t="s">
        <v>12</v>
      </c>
      <c r="L441" s="14" t="s">
        <v>36</v>
      </c>
      <c r="M441" s="14" t="s">
        <v>36</v>
      </c>
      <c r="N441" s="14" t="s">
        <v>46</v>
      </c>
      <c r="O441" s="16">
        <v>44279.551435185182</v>
      </c>
      <c r="P441" s="17">
        <v>0</v>
      </c>
      <c r="Q441" s="17">
        <v>0</v>
      </c>
      <c r="R441" s="17">
        <v>0</v>
      </c>
      <c r="S441" s="17">
        <v>0</v>
      </c>
      <c r="T441" s="18" t="s">
        <v>1384</v>
      </c>
      <c r="U441" s="17">
        <v>1</v>
      </c>
      <c r="V441" s="17">
        <v>1</v>
      </c>
      <c r="W441" s="17">
        <v>0</v>
      </c>
      <c r="X441" s="20">
        <v>40977</v>
      </c>
      <c r="Y441" s="19" t="s">
        <v>51</v>
      </c>
      <c r="Z441" s="19" t="s">
        <v>1385</v>
      </c>
      <c r="AA441" s="21" t="s">
        <v>128</v>
      </c>
      <c r="AB441" s="21">
        <v>0</v>
      </c>
      <c r="AC441" s="21" t="s">
        <v>65</v>
      </c>
      <c r="AD441" s="21">
        <v>0</v>
      </c>
      <c r="AE441" s="22" t="s">
        <v>1931</v>
      </c>
    </row>
    <row r="442" spans="2:31" ht="75" customHeight="1" thickBot="1" x14ac:dyDescent="0.35">
      <c r="B442" s="13" t="s">
        <v>1556</v>
      </c>
      <c r="C442" s="13" t="s">
        <v>1556</v>
      </c>
      <c r="D442" s="14" t="s">
        <v>4</v>
      </c>
      <c r="E442" s="13" t="s">
        <v>1556</v>
      </c>
      <c r="F442" s="14">
        <v>56</v>
      </c>
      <c r="G442" s="15">
        <v>44267.545949074076</v>
      </c>
      <c r="H442" s="14" t="s">
        <v>44</v>
      </c>
      <c r="I442" s="14" t="s">
        <v>43</v>
      </c>
      <c r="J442" s="14" t="s">
        <v>37</v>
      </c>
      <c r="K442" s="14" t="s">
        <v>12</v>
      </c>
      <c r="L442" s="14" t="s">
        <v>33</v>
      </c>
      <c r="M442" s="14" t="s">
        <v>33</v>
      </c>
      <c r="N442" s="14" t="s">
        <v>54</v>
      </c>
      <c r="O442" s="16">
        <v>44267.542847222219</v>
      </c>
      <c r="P442" s="17">
        <v>0</v>
      </c>
      <c r="Q442" s="17">
        <v>0</v>
      </c>
      <c r="R442" s="17">
        <v>0</v>
      </c>
      <c r="S442" s="17">
        <v>0</v>
      </c>
      <c r="T442" s="18" t="s">
        <v>1338</v>
      </c>
      <c r="U442" s="17">
        <v>1</v>
      </c>
      <c r="V442" s="17">
        <v>1</v>
      </c>
      <c r="W442" s="17">
        <v>0</v>
      </c>
      <c r="X442" s="20">
        <v>39616</v>
      </c>
      <c r="Y442" s="19" t="s">
        <v>47</v>
      </c>
      <c r="Z442" s="19" t="s">
        <v>1386</v>
      </c>
      <c r="AA442" s="21" t="s">
        <v>1756</v>
      </c>
      <c r="AB442" s="21">
        <v>0</v>
      </c>
      <c r="AC442" s="21">
        <v>0</v>
      </c>
      <c r="AD442" s="21">
        <v>0</v>
      </c>
      <c r="AE442" s="22" t="s">
        <v>1931</v>
      </c>
    </row>
    <row r="443" spans="2:31" ht="75" customHeight="1" thickBot="1" x14ac:dyDescent="0.35">
      <c r="B443" s="13" t="s">
        <v>1556</v>
      </c>
      <c r="C443" s="13" t="s">
        <v>1556</v>
      </c>
      <c r="D443" s="14" t="s">
        <v>7</v>
      </c>
      <c r="E443" s="13" t="s">
        <v>1556</v>
      </c>
      <c r="F443" s="14">
        <v>31</v>
      </c>
      <c r="G443" s="15">
        <v>44267.545937499999</v>
      </c>
      <c r="H443" s="14" t="s">
        <v>44</v>
      </c>
      <c r="I443" s="14" t="s">
        <v>43</v>
      </c>
      <c r="J443" s="14" t="s">
        <v>37</v>
      </c>
      <c r="K443" s="14" t="s">
        <v>10</v>
      </c>
      <c r="L443" s="14" t="s">
        <v>27</v>
      </c>
      <c r="M443" s="14" t="s">
        <v>27</v>
      </c>
      <c r="N443" s="14" t="s">
        <v>1555</v>
      </c>
      <c r="O443" s="16" t="s">
        <v>1555</v>
      </c>
      <c r="P443" s="17">
        <v>0</v>
      </c>
      <c r="Q443" s="17">
        <v>0</v>
      </c>
      <c r="R443" s="17">
        <v>0</v>
      </c>
      <c r="S443" s="17">
        <v>0</v>
      </c>
      <c r="T443" s="18">
        <v>0</v>
      </c>
      <c r="U443" s="17">
        <v>1</v>
      </c>
      <c r="V443" s="17">
        <v>1</v>
      </c>
      <c r="W443" s="17">
        <v>0</v>
      </c>
      <c r="X443" s="20">
        <v>44098</v>
      </c>
      <c r="Y443" s="19" t="s">
        <v>79</v>
      </c>
      <c r="Z443" s="19" t="s">
        <v>1387</v>
      </c>
      <c r="AA443" s="21">
        <v>0</v>
      </c>
      <c r="AB443" s="21">
        <v>0</v>
      </c>
      <c r="AC443" s="21" t="s">
        <v>1388</v>
      </c>
      <c r="AD443" s="21" t="s">
        <v>1877</v>
      </c>
      <c r="AE443" s="22" t="s">
        <v>1931</v>
      </c>
    </row>
    <row r="444" spans="2:31" ht="75" customHeight="1" thickBot="1" x14ac:dyDescent="0.35">
      <c r="B444" s="13" t="s">
        <v>1556</v>
      </c>
      <c r="C444" s="13" t="s">
        <v>1556</v>
      </c>
      <c r="D444" s="14" t="s">
        <v>7</v>
      </c>
      <c r="E444" s="13" t="s">
        <v>1556</v>
      </c>
      <c r="F444" s="14">
        <v>31</v>
      </c>
      <c r="G444" s="15">
        <v>44267.54515046296</v>
      </c>
      <c r="H444" s="14" t="s">
        <v>44</v>
      </c>
      <c r="I444" s="14" t="s">
        <v>43</v>
      </c>
      <c r="J444" s="14" t="s">
        <v>37</v>
      </c>
      <c r="K444" s="14" t="s">
        <v>40</v>
      </c>
      <c r="L444" s="14" t="s">
        <v>39</v>
      </c>
      <c r="M444" s="14" t="s">
        <v>39</v>
      </c>
      <c r="N444" s="14" t="s">
        <v>46</v>
      </c>
      <c r="O444" s="16">
        <v>44270.540752314817</v>
      </c>
      <c r="P444" s="17">
        <v>0</v>
      </c>
      <c r="Q444" s="17">
        <v>0</v>
      </c>
      <c r="R444" s="17">
        <v>0</v>
      </c>
      <c r="S444" s="17">
        <v>0</v>
      </c>
      <c r="T444" s="18" t="s">
        <v>1389</v>
      </c>
      <c r="U444" s="17">
        <v>1</v>
      </c>
      <c r="V444" s="17">
        <v>1</v>
      </c>
      <c r="W444" s="17">
        <v>0</v>
      </c>
      <c r="X444" s="20">
        <v>42902</v>
      </c>
      <c r="Y444" s="19" t="s">
        <v>70</v>
      </c>
      <c r="Z444" s="19" t="s">
        <v>1390</v>
      </c>
      <c r="AA444" s="21" t="s">
        <v>1391</v>
      </c>
      <c r="AB444" s="21">
        <v>0</v>
      </c>
      <c r="AC444" s="21" t="s">
        <v>1392</v>
      </c>
      <c r="AD444" s="21">
        <v>0</v>
      </c>
      <c r="AE444" s="22" t="s">
        <v>1931</v>
      </c>
    </row>
    <row r="445" spans="2:31" ht="75" customHeight="1" thickBot="1" x14ac:dyDescent="0.35">
      <c r="B445" s="13" t="s">
        <v>1556</v>
      </c>
      <c r="C445" s="13" t="s">
        <v>1556</v>
      </c>
      <c r="D445" s="24" t="s">
        <v>4</v>
      </c>
      <c r="E445" s="13" t="s">
        <v>1556</v>
      </c>
      <c r="F445" s="24">
        <v>38</v>
      </c>
      <c r="G445" s="25">
        <v>44267.544999999998</v>
      </c>
      <c r="H445" s="24" t="s">
        <v>44</v>
      </c>
      <c r="I445" s="24" t="s">
        <v>43</v>
      </c>
      <c r="J445" s="14" t="s">
        <v>37</v>
      </c>
      <c r="K445" s="24" t="s">
        <v>12</v>
      </c>
      <c r="L445" s="24" t="s">
        <v>29</v>
      </c>
      <c r="M445" s="24" t="s">
        <v>29</v>
      </c>
      <c r="N445" s="24" t="s">
        <v>46</v>
      </c>
      <c r="O445" s="26">
        <v>44323</v>
      </c>
      <c r="P445" s="27">
        <v>0</v>
      </c>
      <c r="Q445" s="27">
        <v>0</v>
      </c>
      <c r="R445" s="27">
        <v>0</v>
      </c>
      <c r="S445" s="27">
        <v>0</v>
      </c>
      <c r="T445" s="28" t="s">
        <v>1393</v>
      </c>
      <c r="U445" s="27">
        <v>1</v>
      </c>
      <c r="V445" s="27">
        <v>1</v>
      </c>
      <c r="W445" s="27">
        <v>0</v>
      </c>
      <c r="X445" s="30">
        <v>40231</v>
      </c>
      <c r="Y445" s="31" t="s">
        <v>60</v>
      </c>
      <c r="Z445" s="31" t="s">
        <v>1394</v>
      </c>
      <c r="AA445" s="32" t="s">
        <v>1395</v>
      </c>
      <c r="AB445" s="32">
        <v>0</v>
      </c>
      <c r="AC445" s="32" t="s">
        <v>1394</v>
      </c>
      <c r="AD445" s="32">
        <v>0</v>
      </c>
      <c r="AE445" s="22" t="s">
        <v>1931</v>
      </c>
    </row>
    <row r="446" spans="2:31" ht="75" customHeight="1" thickBot="1" x14ac:dyDescent="0.35">
      <c r="B446" s="13" t="s">
        <v>1556</v>
      </c>
      <c r="C446" s="13" t="s">
        <v>1556</v>
      </c>
      <c r="D446" s="14" t="s">
        <v>4</v>
      </c>
      <c r="E446" s="13" t="s">
        <v>1556</v>
      </c>
      <c r="F446" s="14">
        <v>49</v>
      </c>
      <c r="G446" s="15">
        <v>44267.544409722221</v>
      </c>
      <c r="H446" s="14" t="s">
        <v>44</v>
      </c>
      <c r="I446" s="14" t="s">
        <v>43</v>
      </c>
      <c r="J446" s="14" t="s">
        <v>37</v>
      </c>
      <c r="K446" s="14" t="s">
        <v>12</v>
      </c>
      <c r="L446" s="14" t="s">
        <v>19</v>
      </c>
      <c r="M446" s="14" t="s">
        <v>19</v>
      </c>
      <c r="N446" s="14" t="s">
        <v>46</v>
      </c>
      <c r="O446" s="16">
        <v>44279.542094907411</v>
      </c>
      <c r="P446" s="17">
        <v>0</v>
      </c>
      <c r="Q446" s="17">
        <v>0</v>
      </c>
      <c r="R446" s="17">
        <v>1</v>
      </c>
      <c r="S446" s="17">
        <v>0</v>
      </c>
      <c r="T446" s="18">
        <v>0</v>
      </c>
      <c r="U446" s="17">
        <v>1</v>
      </c>
      <c r="V446" s="17">
        <v>1</v>
      </c>
      <c r="W446" s="17">
        <v>0</v>
      </c>
      <c r="X446" s="20">
        <v>39793</v>
      </c>
      <c r="Y446" s="19" t="s">
        <v>70</v>
      </c>
      <c r="Z446" s="19" t="s">
        <v>1735</v>
      </c>
      <c r="AA446" s="21" t="s">
        <v>1755</v>
      </c>
      <c r="AB446" s="21">
        <v>0</v>
      </c>
      <c r="AC446" s="21">
        <v>0</v>
      </c>
      <c r="AD446" s="21">
        <v>0</v>
      </c>
      <c r="AE446" s="22" t="s">
        <v>1931</v>
      </c>
    </row>
    <row r="447" spans="2:31" ht="75" customHeight="1" thickBot="1" x14ac:dyDescent="0.35">
      <c r="B447" s="13" t="s">
        <v>1556</v>
      </c>
      <c r="C447" s="13" t="s">
        <v>1556</v>
      </c>
      <c r="D447" s="14" t="s">
        <v>28</v>
      </c>
      <c r="E447" s="13" t="s">
        <v>1556</v>
      </c>
      <c r="F447" s="14">
        <v>32</v>
      </c>
      <c r="G447" s="15">
        <v>44267.544236111113</v>
      </c>
      <c r="H447" s="14" t="s">
        <v>44</v>
      </c>
      <c r="I447" s="14" t="s">
        <v>43</v>
      </c>
      <c r="J447" s="14" t="s">
        <v>37</v>
      </c>
      <c r="K447" s="14" t="s">
        <v>12</v>
      </c>
      <c r="L447" s="14" t="s">
        <v>45</v>
      </c>
      <c r="M447" s="14" t="s">
        <v>45</v>
      </c>
      <c r="N447" s="14" t="s">
        <v>46</v>
      </c>
      <c r="O447" s="16">
        <v>44298</v>
      </c>
      <c r="P447" s="17">
        <v>1</v>
      </c>
      <c r="Q447" s="17">
        <v>0</v>
      </c>
      <c r="R447" s="17">
        <v>1</v>
      </c>
      <c r="S447" s="17">
        <v>0</v>
      </c>
      <c r="T447" s="18">
        <v>0</v>
      </c>
      <c r="U447" s="17">
        <v>1</v>
      </c>
      <c r="V447" s="17">
        <v>1</v>
      </c>
      <c r="W447" s="17">
        <v>0</v>
      </c>
      <c r="X447" s="20">
        <v>43201</v>
      </c>
      <c r="Y447" s="19" t="s">
        <v>59</v>
      </c>
      <c r="Z447" s="19" t="s">
        <v>1396</v>
      </c>
      <c r="AA447" s="21" t="s">
        <v>1397</v>
      </c>
      <c r="AB447" s="21">
        <v>0</v>
      </c>
      <c r="AC447" s="21">
        <v>0</v>
      </c>
      <c r="AD447" s="21" t="s">
        <v>1398</v>
      </c>
      <c r="AE447" s="22" t="s">
        <v>1931</v>
      </c>
    </row>
    <row r="448" spans="2:31" ht="75" customHeight="1" thickBot="1" x14ac:dyDescent="0.35">
      <c r="B448" s="13" t="s">
        <v>1556</v>
      </c>
      <c r="C448" s="13" t="s">
        <v>1556</v>
      </c>
      <c r="D448" s="14" t="s">
        <v>8</v>
      </c>
      <c r="E448" s="13" t="s">
        <v>1556</v>
      </c>
      <c r="F448" s="14">
        <v>43</v>
      </c>
      <c r="G448" s="15">
        <v>44267.542986111112</v>
      </c>
      <c r="H448" s="14" t="s">
        <v>44</v>
      </c>
      <c r="I448" s="14" t="s">
        <v>43</v>
      </c>
      <c r="J448" s="14" t="s">
        <v>37</v>
      </c>
      <c r="K448" s="14" t="s">
        <v>12</v>
      </c>
      <c r="L448" s="14" t="s">
        <v>34</v>
      </c>
      <c r="M448" s="14" t="s">
        <v>34</v>
      </c>
      <c r="N448" s="14" t="s">
        <v>46</v>
      </c>
      <c r="O448" s="16">
        <v>44270.54010416667</v>
      </c>
      <c r="P448" s="17">
        <v>1</v>
      </c>
      <c r="Q448" s="17">
        <v>0</v>
      </c>
      <c r="R448" s="17">
        <v>0</v>
      </c>
      <c r="S448" s="17">
        <v>0</v>
      </c>
      <c r="T448" s="18">
        <v>0</v>
      </c>
      <c r="U448" s="17">
        <v>1</v>
      </c>
      <c r="V448" s="17">
        <v>1</v>
      </c>
      <c r="W448" s="17">
        <v>0</v>
      </c>
      <c r="X448" s="20">
        <v>43805</v>
      </c>
      <c r="Y448" s="19" t="s">
        <v>84</v>
      </c>
      <c r="Z448" s="19" t="s">
        <v>346</v>
      </c>
      <c r="AA448" s="21" t="s">
        <v>1399</v>
      </c>
      <c r="AB448" s="21">
        <v>0</v>
      </c>
      <c r="AC448" s="21">
        <v>0</v>
      </c>
      <c r="AD448" s="21">
        <v>0</v>
      </c>
      <c r="AE448" s="22" t="s">
        <v>1931</v>
      </c>
    </row>
    <row r="449" spans="2:31" ht="75" customHeight="1" thickBot="1" x14ac:dyDescent="0.35">
      <c r="B449" s="13" t="s">
        <v>1556</v>
      </c>
      <c r="C449" s="13" t="s">
        <v>1556</v>
      </c>
      <c r="D449" s="14" t="s">
        <v>7</v>
      </c>
      <c r="E449" s="13" t="s">
        <v>1556</v>
      </c>
      <c r="F449" s="14">
        <v>33</v>
      </c>
      <c r="G449" s="15">
        <v>44267.541504629633</v>
      </c>
      <c r="H449" s="14" t="s">
        <v>44</v>
      </c>
      <c r="I449" s="14" t="s">
        <v>43</v>
      </c>
      <c r="J449" s="14" t="s">
        <v>37</v>
      </c>
      <c r="K449" s="14" t="s">
        <v>40</v>
      </c>
      <c r="L449" s="14" t="s">
        <v>94</v>
      </c>
      <c r="M449" s="14" t="s">
        <v>94</v>
      </c>
      <c r="N449" s="14" t="s">
        <v>46</v>
      </c>
      <c r="O449" s="16">
        <v>44272</v>
      </c>
      <c r="P449" s="17">
        <v>0</v>
      </c>
      <c r="Q449" s="17">
        <v>0</v>
      </c>
      <c r="R449" s="17">
        <v>0</v>
      </c>
      <c r="S449" s="17">
        <v>0</v>
      </c>
      <c r="T449" s="18" t="s">
        <v>1609</v>
      </c>
      <c r="U449" s="17">
        <v>1</v>
      </c>
      <c r="V449" s="17">
        <v>1</v>
      </c>
      <c r="W449" s="17">
        <v>0</v>
      </c>
      <c r="X449" s="20">
        <v>40549</v>
      </c>
      <c r="Y449" s="19" t="s">
        <v>170</v>
      </c>
      <c r="Z449" s="19" t="s">
        <v>1401</v>
      </c>
      <c r="AA449" s="21" t="s">
        <v>1402</v>
      </c>
      <c r="AB449" s="21">
        <v>0</v>
      </c>
      <c r="AC449" s="21" t="s">
        <v>1403</v>
      </c>
      <c r="AD449" s="21">
        <v>0</v>
      </c>
      <c r="AE449" s="22" t="s">
        <v>1931</v>
      </c>
    </row>
    <row r="450" spans="2:31" ht="75" customHeight="1" thickBot="1" x14ac:dyDescent="0.35">
      <c r="B450" s="13" t="s">
        <v>1556</v>
      </c>
      <c r="C450" s="13" t="s">
        <v>1556</v>
      </c>
      <c r="D450" s="14" t="s">
        <v>4</v>
      </c>
      <c r="E450" s="13" t="s">
        <v>1556</v>
      </c>
      <c r="F450" s="14">
        <v>51</v>
      </c>
      <c r="G450" s="15">
        <v>44267.540821759256</v>
      </c>
      <c r="H450" s="14" t="s">
        <v>44</v>
      </c>
      <c r="I450" s="14" t="s">
        <v>43</v>
      </c>
      <c r="J450" s="14" t="s">
        <v>37</v>
      </c>
      <c r="K450" s="14" t="s">
        <v>12</v>
      </c>
      <c r="L450" s="14" t="s">
        <v>39</v>
      </c>
      <c r="M450" s="14" t="s">
        <v>39</v>
      </c>
      <c r="N450" s="14" t="s">
        <v>46</v>
      </c>
      <c r="O450" s="16">
        <v>49896</v>
      </c>
      <c r="P450" s="17">
        <v>0</v>
      </c>
      <c r="Q450" s="17">
        <v>0</v>
      </c>
      <c r="R450" s="17">
        <v>0</v>
      </c>
      <c r="S450" s="17">
        <v>0</v>
      </c>
      <c r="T450" s="18" t="s">
        <v>1404</v>
      </c>
      <c r="U450" s="17">
        <v>1</v>
      </c>
      <c r="V450" s="17">
        <v>1</v>
      </c>
      <c r="W450" s="17">
        <v>0</v>
      </c>
      <c r="X450" s="20">
        <v>42761</v>
      </c>
      <c r="Y450" s="19" t="s">
        <v>51</v>
      </c>
      <c r="Z450" s="19" t="s">
        <v>1405</v>
      </c>
      <c r="AA450" s="21" t="s">
        <v>245</v>
      </c>
      <c r="AB450" s="21">
        <v>0</v>
      </c>
      <c r="AC450" s="21" t="s">
        <v>1876</v>
      </c>
      <c r="AD450" s="21">
        <v>0</v>
      </c>
      <c r="AE450" s="22" t="s">
        <v>1931</v>
      </c>
    </row>
    <row r="451" spans="2:31" ht="75" customHeight="1" thickBot="1" x14ac:dyDescent="0.35">
      <c r="B451" s="13" t="s">
        <v>1556</v>
      </c>
      <c r="C451" s="13" t="s">
        <v>1556</v>
      </c>
      <c r="D451" s="14" t="s">
        <v>4</v>
      </c>
      <c r="E451" s="13" t="s">
        <v>1556</v>
      </c>
      <c r="F451" s="14">
        <v>46</v>
      </c>
      <c r="G451" s="15">
        <v>44267.538101851853</v>
      </c>
      <c r="H451" s="14" t="s">
        <v>44</v>
      </c>
      <c r="I451" s="14" t="s">
        <v>43</v>
      </c>
      <c r="J451" s="14" t="s">
        <v>37</v>
      </c>
      <c r="K451" s="14" t="s">
        <v>40</v>
      </c>
      <c r="L451" s="14" t="s">
        <v>16</v>
      </c>
      <c r="M451" s="14" t="s">
        <v>16</v>
      </c>
      <c r="N451" s="14" t="s">
        <v>54</v>
      </c>
      <c r="O451" s="16">
        <v>44256</v>
      </c>
      <c r="P451" s="17">
        <v>0</v>
      </c>
      <c r="Q451" s="17">
        <v>0</v>
      </c>
      <c r="R451" s="17">
        <v>0</v>
      </c>
      <c r="S451" s="17">
        <v>0</v>
      </c>
      <c r="T451" s="18" t="s">
        <v>1677</v>
      </c>
      <c r="U451" s="17">
        <v>1</v>
      </c>
      <c r="V451" s="17">
        <v>1</v>
      </c>
      <c r="W451" s="17">
        <v>0</v>
      </c>
      <c r="X451" s="20">
        <v>40989</v>
      </c>
      <c r="Y451" s="19" t="s">
        <v>239</v>
      </c>
      <c r="Z451" s="19" t="s">
        <v>1618</v>
      </c>
      <c r="AA451" s="21" t="s">
        <v>1754</v>
      </c>
      <c r="AB451" s="21">
        <v>0</v>
      </c>
      <c r="AC451" s="21" t="s">
        <v>1406</v>
      </c>
      <c r="AD451" s="21">
        <v>0</v>
      </c>
      <c r="AE451" s="22" t="s">
        <v>1931</v>
      </c>
    </row>
    <row r="452" spans="2:31" ht="75" customHeight="1" thickBot="1" x14ac:dyDescent="0.35">
      <c r="B452" s="13" t="s">
        <v>1556</v>
      </c>
      <c r="C452" s="13" t="s">
        <v>1556</v>
      </c>
      <c r="D452" s="14" t="s">
        <v>4</v>
      </c>
      <c r="E452" s="13" t="s">
        <v>1556</v>
      </c>
      <c r="F452" s="14">
        <v>42</v>
      </c>
      <c r="G452" s="15">
        <v>44267.531238425923</v>
      </c>
      <c r="H452" s="14" t="s">
        <v>44</v>
      </c>
      <c r="I452" s="14" t="s">
        <v>43</v>
      </c>
      <c r="J452" s="14" t="s">
        <v>37</v>
      </c>
      <c r="K452" s="14" t="s">
        <v>40</v>
      </c>
      <c r="L452" s="14" t="s">
        <v>16</v>
      </c>
      <c r="M452" s="14" t="s">
        <v>16</v>
      </c>
      <c r="N452" s="14" t="s">
        <v>54</v>
      </c>
      <c r="O452" s="16">
        <v>44258</v>
      </c>
      <c r="P452" s="17">
        <v>0</v>
      </c>
      <c r="Q452" s="17">
        <v>0</v>
      </c>
      <c r="R452" s="17">
        <v>0</v>
      </c>
      <c r="S452" s="17">
        <v>0</v>
      </c>
      <c r="T452" s="18" t="s">
        <v>1562</v>
      </c>
      <c r="U452" s="17">
        <v>1</v>
      </c>
      <c r="V452" s="17">
        <v>1</v>
      </c>
      <c r="W452" s="17">
        <v>0</v>
      </c>
      <c r="X452" s="20">
        <v>42754</v>
      </c>
      <c r="Y452" s="19" t="s">
        <v>87</v>
      </c>
      <c r="Z452" s="19" t="s">
        <v>1736</v>
      </c>
      <c r="AA452" s="21" t="s">
        <v>1753</v>
      </c>
      <c r="AB452" s="21">
        <v>0</v>
      </c>
      <c r="AC452" s="21" t="s">
        <v>1407</v>
      </c>
      <c r="AD452" s="21">
        <v>0</v>
      </c>
      <c r="AE452" s="22" t="s">
        <v>1931</v>
      </c>
    </row>
    <row r="453" spans="2:31" ht="75" customHeight="1" thickBot="1" x14ac:dyDescent="0.35">
      <c r="B453" s="13" t="s">
        <v>1556</v>
      </c>
      <c r="C453" s="13" t="s">
        <v>1556</v>
      </c>
      <c r="D453" s="24" t="s">
        <v>30</v>
      </c>
      <c r="E453" s="13" t="s">
        <v>1556</v>
      </c>
      <c r="F453" s="24">
        <v>33</v>
      </c>
      <c r="G453" s="25">
        <v>44267.529687499999</v>
      </c>
      <c r="H453" s="24" t="s">
        <v>44</v>
      </c>
      <c r="I453" s="24" t="s">
        <v>43</v>
      </c>
      <c r="J453" s="14" t="s">
        <v>37</v>
      </c>
      <c r="K453" s="24" t="s">
        <v>12</v>
      </c>
      <c r="L453" s="24" t="s">
        <v>133</v>
      </c>
      <c r="M453" s="24" t="s">
        <v>133</v>
      </c>
      <c r="N453" s="24" t="s">
        <v>54</v>
      </c>
      <c r="O453" s="26">
        <v>44267</v>
      </c>
      <c r="P453" s="27">
        <v>0</v>
      </c>
      <c r="Q453" s="27">
        <v>0</v>
      </c>
      <c r="R453" s="27">
        <v>0</v>
      </c>
      <c r="S453" s="27">
        <v>0</v>
      </c>
      <c r="T453" s="28" t="s">
        <v>1408</v>
      </c>
      <c r="U453" s="27">
        <v>1</v>
      </c>
      <c r="V453" s="27">
        <v>1</v>
      </c>
      <c r="W453" s="27">
        <v>0</v>
      </c>
      <c r="X453" s="30">
        <v>42612</v>
      </c>
      <c r="Y453" s="31" t="s">
        <v>201</v>
      </c>
      <c r="Z453" s="31" t="s">
        <v>1409</v>
      </c>
      <c r="AA453" s="32" t="s">
        <v>328</v>
      </c>
      <c r="AB453" s="32">
        <v>0</v>
      </c>
      <c r="AC453" s="32">
        <v>0</v>
      </c>
      <c r="AD453" s="32">
        <v>0</v>
      </c>
      <c r="AE453" s="22" t="s">
        <v>1931</v>
      </c>
    </row>
    <row r="454" spans="2:31" ht="75" customHeight="1" thickBot="1" x14ac:dyDescent="0.35">
      <c r="B454" s="13" t="s">
        <v>1556</v>
      </c>
      <c r="C454" s="13" t="s">
        <v>1556</v>
      </c>
      <c r="D454" s="14" t="s">
        <v>28</v>
      </c>
      <c r="E454" s="13" t="s">
        <v>1556</v>
      </c>
      <c r="F454" s="14">
        <v>58</v>
      </c>
      <c r="G454" s="15">
        <v>44267.528437499997</v>
      </c>
      <c r="H454" s="14" t="s">
        <v>44</v>
      </c>
      <c r="I454" s="14" t="s">
        <v>43</v>
      </c>
      <c r="J454" s="14" t="s">
        <v>37</v>
      </c>
      <c r="K454" s="14" t="s">
        <v>40</v>
      </c>
      <c r="L454" s="14" t="s">
        <v>146</v>
      </c>
      <c r="M454" s="14" t="s">
        <v>146</v>
      </c>
      <c r="N454" s="14" t="s">
        <v>46</v>
      </c>
      <c r="O454" s="16">
        <v>44271</v>
      </c>
      <c r="P454" s="17">
        <v>0</v>
      </c>
      <c r="Q454" s="17">
        <v>0</v>
      </c>
      <c r="R454" s="17">
        <v>0</v>
      </c>
      <c r="S454" s="17">
        <v>0</v>
      </c>
      <c r="T454" s="18" t="s">
        <v>1564</v>
      </c>
      <c r="U454" s="17">
        <v>1</v>
      </c>
      <c r="V454" s="17">
        <v>1</v>
      </c>
      <c r="W454" s="17">
        <v>0</v>
      </c>
      <c r="X454" s="20">
        <v>43474</v>
      </c>
      <c r="Y454" s="19" t="s">
        <v>70</v>
      </c>
      <c r="Z454" s="19" t="s">
        <v>1410</v>
      </c>
      <c r="AA454" s="21" t="s">
        <v>1411</v>
      </c>
      <c r="AB454" s="21">
        <v>0</v>
      </c>
      <c r="AC454" s="21">
        <v>0</v>
      </c>
      <c r="AD454" s="21">
        <v>0</v>
      </c>
      <c r="AE454" s="22" t="s">
        <v>1931</v>
      </c>
    </row>
    <row r="455" spans="2:31" ht="75" customHeight="1" thickBot="1" x14ac:dyDescent="0.35">
      <c r="B455" s="13" t="s">
        <v>1556</v>
      </c>
      <c r="C455" s="13" t="s">
        <v>1556</v>
      </c>
      <c r="D455" s="14" t="s">
        <v>4</v>
      </c>
      <c r="E455" s="13" t="s">
        <v>1556</v>
      </c>
      <c r="F455" s="14">
        <v>38</v>
      </c>
      <c r="G455" s="15">
        <v>44267.527974537035</v>
      </c>
      <c r="H455" s="14" t="s">
        <v>44</v>
      </c>
      <c r="I455" s="14" t="s">
        <v>43</v>
      </c>
      <c r="J455" s="14" t="s">
        <v>37</v>
      </c>
      <c r="K455" s="14" t="s">
        <v>12</v>
      </c>
      <c r="L455" s="14" t="s">
        <v>45</v>
      </c>
      <c r="M455" s="14" t="s">
        <v>45</v>
      </c>
      <c r="N455" s="14" t="s">
        <v>46</v>
      </c>
      <c r="O455" s="16">
        <v>44270.526620370372</v>
      </c>
      <c r="P455" s="17">
        <v>0</v>
      </c>
      <c r="Q455" s="17">
        <v>0</v>
      </c>
      <c r="R455" s="17">
        <v>0</v>
      </c>
      <c r="S455" s="17">
        <v>0</v>
      </c>
      <c r="T455" s="18" t="s">
        <v>1412</v>
      </c>
      <c r="U455" s="17">
        <v>1</v>
      </c>
      <c r="V455" s="17">
        <v>1</v>
      </c>
      <c r="W455" s="17">
        <v>0</v>
      </c>
      <c r="X455" s="20">
        <v>40190</v>
      </c>
      <c r="Y455" s="19" t="s">
        <v>51</v>
      </c>
      <c r="Z455" s="19" t="s">
        <v>1413</v>
      </c>
      <c r="AA455" s="21" t="s">
        <v>1414</v>
      </c>
      <c r="AB455" s="21">
        <v>0</v>
      </c>
      <c r="AC455" s="21">
        <v>0</v>
      </c>
      <c r="AD455" s="21">
        <v>0</v>
      </c>
      <c r="AE455" s="22" t="s">
        <v>1931</v>
      </c>
    </row>
    <row r="456" spans="2:31" ht="75" customHeight="1" thickBot="1" x14ac:dyDescent="0.35">
      <c r="B456" s="13" t="s">
        <v>1556</v>
      </c>
      <c r="C456" s="13" t="s">
        <v>1556</v>
      </c>
      <c r="D456" s="14" t="s">
        <v>1415</v>
      </c>
      <c r="E456" s="13" t="s">
        <v>1556</v>
      </c>
      <c r="F456" s="14">
        <v>59</v>
      </c>
      <c r="G456" s="15">
        <v>44267.527754629627</v>
      </c>
      <c r="H456" s="14" t="s">
        <v>44</v>
      </c>
      <c r="I456" s="14" t="s">
        <v>43</v>
      </c>
      <c r="J456" s="14" t="s">
        <v>37</v>
      </c>
      <c r="K456" s="14" t="s">
        <v>10</v>
      </c>
      <c r="L456" s="14" t="s">
        <v>94</v>
      </c>
      <c r="M456" s="14" t="s">
        <v>94</v>
      </c>
      <c r="N456" s="14" t="s">
        <v>1555</v>
      </c>
      <c r="O456" s="16" t="s">
        <v>1555</v>
      </c>
      <c r="P456" s="17">
        <v>0</v>
      </c>
      <c r="Q456" s="17">
        <v>0</v>
      </c>
      <c r="R456" s="17">
        <v>0</v>
      </c>
      <c r="S456" s="17">
        <v>0</v>
      </c>
      <c r="T456" s="18">
        <v>0</v>
      </c>
      <c r="U456" s="17">
        <v>1</v>
      </c>
      <c r="V456" s="17">
        <v>1</v>
      </c>
      <c r="W456" s="17">
        <v>0</v>
      </c>
      <c r="X456" s="20">
        <v>34243</v>
      </c>
      <c r="Y456" s="19" t="s">
        <v>105</v>
      </c>
      <c r="Z456" s="19" t="s">
        <v>1416</v>
      </c>
      <c r="AA456" s="21">
        <v>0</v>
      </c>
      <c r="AB456" s="21">
        <v>0</v>
      </c>
      <c r="AC456" s="21">
        <v>0</v>
      </c>
      <c r="AD456" s="21" t="s">
        <v>1417</v>
      </c>
      <c r="AE456" s="22" t="s">
        <v>1931</v>
      </c>
    </row>
    <row r="457" spans="2:31" ht="75" customHeight="1" thickBot="1" x14ac:dyDescent="0.35">
      <c r="B457" s="13" t="s">
        <v>1556</v>
      </c>
      <c r="C457" s="13" t="s">
        <v>1556</v>
      </c>
      <c r="D457" s="14" t="s">
        <v>30</v>
      </c>
      <c r="E457" s="13" t="s">
        <v>1556</v>
      </c>
      <c r="F457" s="14">
        <v>47</v>
      </c>
      <c r="G457" s="15">
        <v>44267.526400462964</v>
      </c>
      <c r="H457" s="14" t="s">
        <v>44</v>
      </c>
      <c r="I457" s="14" t="s">
        <v>43</v>
      </c>
      <c r="J457" s="14" t="s">
        <v>37</v>
      </c>
      <c r="K457" s="14" t="s">
        <v>12</v>
      </c>
      <c r="L457" s="14" t="s">
        <v>57</v>
      </c>
      <c r="M457" s="14" t="s">
        <v>57</v>
      </c>
      <c r="N457" s="14" t="s">
        <v>46</v>
      </c>
      <c r="O457" s="16">
        <v>44274.416666666664</v>
      </c>
      <c r="P457" s="17">
        <v>0</v>
      </c>
      <c r="Q457" s="17">
        <v>0</v>
      </c>
      <c r="R457" s="17">
        <v>0</v>
      </c>
      <c r="S457" s="17">
        <v>0</v>
      </c>
      <c r="T457" s="18" t="s">
        <v>1418</v>
      </c>
      <c r="U457" s="17">
        <v>1</v>
      </c>
      <c r="V457" s="17">
        <v>1</v>
      </c>
      <c r="W457" s="17">
        <v>0</v>
      </c>
      <c r="X457" s="20">
        <v>44230</v>
      </c>
      <c r="Y457" s="19" t="s">
        <v>70</v>
      </c>
      <c r="Z457" s="19" t="s">
        <v>1419</v>
      </c>
      <c r="AA457" s="21" t="s">
        <v>308</v>
      </c>
      <c r="AB457" s="21">
        <v>0</v>
      </c>
      <c r="AC457" s="21" t="s">
        <v>1420</v>
      </c>
      <c r="AD457" s="21">
        <v>0</v>
      </c>
      <c r="AE457" s="22" t="s">
        <v>1931</v>
      </c>
    </row>
    <row r="458" spans="2:31" ht="75" customHeight="1" thickBot="1" x14ac:dyDescent="0.35">
      <c r="B458" s="13" t="s">
        <v>1556</v>
      </c>
      <c r="C458" s="13" t="s">
        <v>1556</v>
      </c>
      <c r="D458" s="24" t="s">
        <v>188</v>
      </c>
      <c r="E458" s="13" t="s">
        <v>1556</v>
      </c>
      <c r="F458" s="24">
        <v>55</v>
      </c>
      <c r="G458" s="25">
        <v>44267.525960648149</v>
      </c>
      <c r="H458" s="24" t="s">
        <v>44</v>
      </c>
      <c r="I458" s="24" t="s">
        <v>43</v>
      </c>
      <c r="J458" s="14" t="s">
        <v>37</v>
      </c>
      <c r="K458" s="24" t="s">
        <v>40</v>
      </c>
      <c r="L458" s="24" t="s">
        <v>27</v>
      </c>
      <c r="M458" s="24" t="s">
        <v>27</v>
      </c>
      <c r="N458" s="24" t="s">
        <v>46</v>
      </c>
      <c r="O458" s="26">
        <v>44279</v>
      </c>
      <c r="P458" s="27">
        <v>0</v>
      </c>
      <c r="Q458" s="27">
        <v>0</v>
      </c>
      <c r="R458" s="27">
        <v>0</v>
      </c>
      <c r="S458" s="27">
        <v>0</v>
      </c>
      <c r="T458" s="28" t="s">
        <v>1570</v>
      </c>
      <c r="U458" s="27">
        <v>1</v>
      </c>
      <c r="V458" s="27">
        <v>1</v>
      </c>
      <c r="W458" s="27">
        <v>0</v>
      </c>
      <c r="X458" s="30">
        <v>40928</v>
      </c>
      <c r="Y458" s="31" t="s">
        <v>154</v>
      </c>
      <c r="Z458" s="31" t="s">
        <v>1619</v>
      </c>
      <c r="AA458" s="32" t="s">
        <v>1752</v>
      </c>
      <c r="AB458" s="32">
        <v>0</v>
      </c>
      <c r="AC458" s="32">
        <v>0</v>
      </c>
      <c r="AD458" s="32">
        <v>0</v>
      </c>
      <c r="AE458" s="22" t="s">
        <v>1931</v>
      </c>
    </row>
    <row r="459" spans="2:31" ht="75" customHeight="1" thickBot="1" x14ac:dyDescent="0.35">
      <c r="B459" s="13" t="s">
        <v>1556</v>
      </c>
      <c r="C459" s="13" t="s">
        <v>1556</v>
      </c>
      <c r="D459" s="14" t="s">
        <v>28</v>
      </c>
      <c r="E459" s="13" t="s">
        <v>1556</v>
      </c>
      <c r="F459" s="14">
        <v>70</v>
      </c>
      <c r="G459" s="15">
        <v>44267.523877314816</v>
      </c>
      <c r="H459" s="14" t="s">
        <v>44</v>
      </c>
      <c r="I459" s="14" t="s">
        <v>43</v>
      </c>
      <c r="J459" s="14" t="s">
        <v>37</v>
      </c>
      <c r="K459" s="14" t="s">
        <v>40</v>
      </c>
      <c r="L459" s="14" t="s">
        <v>146</v>
      </c>
      <c r="M459" s="14" t="s">
        <v>146</v>
      </c>
      <c r="N459" s="14" t="s">
        <v>46</v>
      </c>
      <c r="O459" s="16">
        <v>44271</v>
      </c>
      <c r="P459" s="17">
        <v>0</v>
      </c>
      <c r="Q459" s="17">
        <v>0</v>
      </c>
      <c r="R459" s="17">
        <v>0</v>
      </c>
      <c r="S459" s="17">
        <v>0</v>
      </c>
      <c r="T459" s="18" t="s">
        <v>1564</v>
      </c>
      <c r="U459" s="17">
        <v>1</v>
      </c>
      <c r="V459" s="17">
        <v>1</v>
      </c>
      <c r="W459" s="17">
        <v>0</v>
      </c>
      <c r="X459" s="20">
        <v>43865</v>
      </c>
      <c r="Y459" s="19" t="s">
        <v>138</v>
      </c>
      <c r="Z459" s="19" t="s">
        <v>1421</v>
      </c>
      <c r="AA459" s="21" t="s">
        <v>1422</v>
      </c>
      <c r="AB459" s="21">
        <v>0</v>
      </c>
      <c r="AC459" s="21">
        <v>0</v>
      </c>
      <c r="AD459" s="21">
        <v>0</v>
      </c>
      <c r="AE459" s="22" t="s">
        <v>1931</v>
      </c>
    </row>
    <row r="460" spans="2:31" ht="75" customHeight="1" thickBot="1" x14ac:dyDescent="0.35">
      <c r="B460" s="13" t="s">
        <v>1556</v>
      </c>
      <c r="C460" s="13" t="s">
        <v>1556</v>
      </c>
      <c r="D460" s="14" t="s">
        <v>63</v>
      </c>
      <c r="E460" s="13" t="s">
        <v>1556</v>
      </c>
      <c r="F460" s="14">
        <v>56</v>
      </c>
      <c r="G460" s="15">
        <v>44267.521157407406</v>
      </c>
      <c r="H460" s="14" t="s">
        <v>44</v>
      </c>
      <c r="I460" s="14" t="s">
        <v>43</v>
      </c>
      <c r="J460" s="14" t="s">
        <v>37</v>
      </c>
      <c r="K460" s="14" t="s">
        <v>40</v>
      </c>
      <c r="L460" s="14" t="s">
        <v>31</v>
      </c>
      <c r="M460" s="14" t="s">
        <v>31</v>
      </c>
      <c r="N460" s="14" t="s">
        <v>54</v>
      </c>
      <c r="O460" s="16">
        <v>44232</v>
      </c>
      <c r="P460" s="17">
        <v>0</v>
      </c>
      <c r="Q460" s="17">
        <v>0</v>
      </c>
      <c r="R460" s="17">
        <v>0</v>
      </c>
      <c r="S460" s="17">
        <v>0</v>
      </c>
      <c r="T460" s="18" t="s">
        <v>1423</v>
      </c>
      <c r="U460" s="17">
        <v>1</v>
      </c>
      <c r="V460" s="17">
        <v>1</v>
      </c>
      <c r="W460" s="17">
        <v>0</v>
      </c>
      <c r="X460" s="20">
        <v>40743</v>
      </c>
      <c r="Y460" s="19" t="s">
        <v>77</v>
      </c>
      <c r="Z460" s="19" t="s">
        <v>1424</v>
      </c>
      <c r="AA460" s="21" t="s">
        <v>1425</v>
      </c>
      <c r="AB460" s="21">
        <v>0</v>
      </c>
      <c r="AC460" s="21">
        <v>0</v>
      </c>
      <c r="AD460" s="21">
        <v>0</v>
      </c>
      <c r="AE460" s="22" t="s">
        <v>1931</v>
      </c>
    </row>
    <row r="461" spans="2:31" ht="75" customHeight="1" thickBot="1" x14ac:dyDescent="0.35">
      <c r="B461" s="13" t="s">
        <v>1556</v>
      </c>
      <c r="C461" s="13" t="s">
        <v>1556</v>
      </c>
      <c r="D461" s="14" t="s">
        <v>14</v>
      </c>
      <c r="E461" s="13" t="s">
        <v>1556</v>
      </c>
      <c r="F461" s="14">
        <v>54</v>
      </c>
      <c r="G461" s="15">
        <v>44267.520937499998</v>
      </c>
      <c r="H461" s="14" t="s">
        <v>44</v>
      </c>
      <c r="I461" s="14" t="s">
        <v>43</v>
      </c>
      <c r="J461" s="14" t="s">
        <v>37</v>
      </c>
      <c r="K461" s="14" t="s">
        <v>12</v>
      </c>
      <c r="L461" s="14" t="s">
        <v>39</v>
      </c>
      <c r="M461" s="14" t="s">
        <v>39</v>
      </c>
      <c r="N461" s="14" t="s">
        <v>46</v>
      </c>
      <c r="O461" s="16">
        <v>44272</v>
      </c>
      <c r="P461" s="17">
        <v>0</v>
      </c>
      <c r="Q461" s="17">
        <v>0</v>
      </c>
      <c r="R461" s="17">
        <v>0</v>
      </c>
      <c r="S461" s="17">
        <v>0</v>
      </c>
      <c r="T461" s="18" t="s">
        <v>1010</v>
      </c>
      <c r="U461" s="17">
        <v>1</v>
      </c>
      <c r="V461" s="17">
        <v>1</v>
      </c>
      <c r="W461" s="17">
        <v>0</v>
      </c>
      <c r="X461" s="20">
        <v>35131</v>
      </c>
      <c r="Y461" s="19" t="s">
        <v>47</v>
      </c>
      <c r="Z461" s="19" t="s">
        <v>1426</v>
      </c>
      <c r="AA461" s="21" t="s">
        <v>1427</v>
      </c>
      <c r="AB461" s="21">
        <v>0</v>
      </c>
      <c r="AC461" s="21" t="s">
        <v>1427</v>
      </c>
      <c r="AD461" s="21">
        <v>0</v>
      </c>
      <c r="AE461" s="22" t="s">
        <v>1931</v>
      </c>
    </row>
    <row r="462" spans="2:31" ht="75" customHeight="1" thickBot="1" x14ac:dyDescent="0.35">
      <c r="B462" s="13" t="s">
        <v>1556</v>
      </c>
      <c r="C462" s="13" t="s">
        <v>1556</v>
      </c>
      <c r="D462" s="24" t="s">
        <v>312</v>
      </c>
      <c r="E462" s="13" t="s">
        <v>1556</v>
      </c>
      <c r="F462" s="24">
        <v>35</v>
      </c>
      <c r="G462" s="25">
        <v>44267.520682870374</v>
      </c>
      <c r="H462" s="24" t="s">
        <v>44</v>
      </c>
      <c r="I462" s="24" t="s">
        <v>43</v>
      </c>
      <c r="J462" s="14" t="s">
        <v>37</v>
      </c>
      <c r="K462" s="24" t="s">
        <v>40</v>
      </c>
      <c r="L462" s="24" t="s">
        <v>27</v>
      </c>
      <c r="M462" s="24" t="s">
        <v>27</v>
      </c>
      <c r="N462" s="24" t="s">
        <v>54</v>
      </c>
      <c r="O462" s="26">
        <v>44264.513333333336</v>
      </c>
      <c r="P462" s="27">
        <v>0</v>
      </c>
      <c r="Q462" s="27">
        <v>0</v>
      </c>
      <c r="R462" s="27">
        <v>0</v>
      </c>
      <c r="S462" s="27">
        <v>0</v>
      </c>
      <c r="T462" s="28" t="s">
        <v>1570</v>
      </c>
      <c r="U462" s="27">
        <v>1</v>
      </c>
      <c r="V462" s="27">
        <v>1</v>
      </c>
      <c r="W462" s="27">
        <v>0</v>
      </c>
      <c r="X462" s="30">
        <v>40935</v>
      </c>
      <c r="Y462" s="31" t="s">
        <v>53</v>
      </c>
      <c r="Z462" s="31" t="s">
        <v>1620</v>
      </c>
      <c r="AA462" s="32" t="s">
        <v>1751</v>
      </c>
      <c r="AB462" s="32">
        <v>0</v>
      </c>
      <c r="AC462" s="32">
        <v>0</v>
      </c>
      <c r="AD462" s="32">
        <v>0</v>
      </c>
      <c r="AE462" s="22" t="s">
        <v>1931</v>
      </c>
    </row>
    <row r="463" spans="2:31" ht="75" customHeight="1" thickBot="1" x14ac:dyDescent="0.35">
      <c r="B463" s="13" t="s">
        <v>1556</v>
      </c>
      <c r="C463" s="13" t="s">
        <v>1556</v>
      </c>
      <c r="D463" s="14" t="s">
        <v>28</v>
      </c>
      <c r="E463" s="13" t="s">
        <v>1556</v>
      </c>
      <c r="F463" s="14">
        <v>39</v>
      </c>
      <c r="G463" s="15">
        <v>44267.518171296295</v>
      </c>
      <c r="H463" s="14" t="s">
        <v>247</v>
      </c>
      <c r="I463" s="14" t="s">
        <v>43</v>
      </c>
      <c r="J463" s="14" t="s">
        <v>37</v>
      </c>
      <c r="K463" s="14" t="s">
        <v>12</v>
      </c>
      <c r="L463" s="14" t="s">
        <v>133</v>
      </c>
      <c r="M463" s="14" t="s">
        <v>133</v>
      </c>
      <c r="N463" s="14" t="s">
        <v>46</v>
      </c>
      <c r="O463" s="16">
        <v>44267</v>
      </c>
      <c r="P463" s="17">
        <v>0</v>
      </c>
      <c r="Q463" s="17">
        <v>0</v>
      </c>
      <c r="R463" s="17">
        <v>0</v>
      </c>
      <c r="S463" s="17">
        <v>0</v>
      </c>
      <c r="T463" s="18" t="s">
        <v>1428</v>
      </c>
      <c r="U463" s="17">
        <v>1</v>
      </c>
      <c r="V463" s="17">
        <v>1</v>
      </c>
      <c r="W463" s="17">
        <v>0</v>
      </c>
      <c r="X463" s="20">
        <v>42894</v>
      </c>
      <c r="Y463" s="19" t="s">
        <v>96</v>
      </c>
      <c r="Z463" s="19" t="s">
        <v>1429</v>
      </c>
      <c r="AA463" s="21" t="s">
        <v>1430</v>
      </c>
      <c r="AB463" s="21">
        <v>0</v>
      </c>
      <c r="AC463" s="21" t="s">
        <v>1431</v>
      </c>
      <c r="AD463" s="21">
        <v>0</v>
      </c>
      <c r="AE463" s="22" t="s">
        <v>1931</v>
      </c>
    </row>
    <row r="464" spans="2:31" ht="75" customHeight="1" thickBot="1" x14ac:dyDescent="0.35">
      <c r="B464" s="13" t="s">
        <v>1556</v>
      </c>
      <c r="C464" s="13" t="s">
        <v>1556</v>
      </c>
      <c r="D464" s="14" t="s">
        <v>7</v>
      </c>
      <c r="E464" s="13" t="s">
        <v>1556</v>
      </c>
      <c r="F464" s="14">
        <v>28</v>
      </c>
      <c r="G464" s="15">
        <v>44267.514444444445</v>
      </c>
      <c r="H464" s="14" t="s">
        <v>44</v>
      </c>
      <c r="I464" s="14" t="s">
        <v>43</v>
      </c>
      <c r="J464" s="14" t="s">
        <v>37</v>
      </c>
      <c r="K464" s="14" t="s">
        <v>12</v>
      </c>
      <c r="L464" s="14" t="s">
        <v>34</v>
      </c>
      <c r="M464" s="14" t="s">
        <v>34</v>
      </c>
      <c r="N464" s="14" t="s">
        <v>46</v>
      </c>
      <c r="O464" s="16">
        <v>43905.375</v>
      </c>
      <c r="P464" s="17">
        <v>0</v>
      </c>
      <c r="Q464" s="17">
        <v>0</v>
      </c>
      <c r="R464" s="17">
        <v>0</v>
      </c>
      <c r="S464" s="17">
        <v>0</v>
      </c>
      <c r="T464" s="18" t="s">
        <v>1432</v>
      </c>
      <c r="U464" s="17">
        <v>1</v>
      </c>
      <c r="V464" s="17">
        <v>1</v>
      </c>
      <c r="W464" s="17">
        <v>0</v>
      </c>
      <c r="X464" s="20">
        <v>42888</v>
      </c>
      <c r="Y464" s="19" t="s">
        <v>91</v>
      </c>
      <c r="Z464" s="19" t="s">
        <v>1433</v>
      </c>
      <c r="AA464" s="21" t="s">
        <v>1750</v>
      </c>
      <c r="AB464" s="21">
        <v>0</v>
      </c>
      <c r="AC464" s="21">
        <v>0</v>
      </c>
      <c r="AD464" s="21">
        <v>0</v>
      </c>
      <c r="AE464" s="22" t="s">
        <v>1931</v>
      </c>
    </row>
    <row r="465" spans="2:31" ht="75" customHeight="1" thickBot="1" x14ac:dyDescent="0.35">
      <c r="B465" s="13" t="s">
        <v>1556</v>
      </c>
      <c r="C465" s="13" t="s">
        <v>1556</v>
      </c>
      <c r="D465" s="14" t="s">
        <v>4</v>
      </c>
      <c r="E465" s="13" t="s">
        <v>1556</v>
      </c>
      <c r="F465" s="14">
        <v>35</v>
      </c>
      <c r="G465" s="15">
        <v>44267.510023148148</v>
      </c>
      <c r="H465" s="14" t="s">
        <v>44</v>
      </c>
      <c r="I465" s="14" t="s">
        <v>43</v>
      </c>
      <c r="J465" s="14" t="s">
        <v>37</v>
      </c>
      <c r="K465" s="14" t="s">
        <v>40</v>
      </c>
      <c r="L465" s="14" t="s">
        <v>39</v>
      </c>
      <c r="M465" s="14" t="s">
        <v>39</v>
      </c>
      <c r="N465" s="14" t="s">
        <v>46</v>
      </c>
      <c r="O465" s="16">
        <v>44363</v>
      </c>
      <c r="P465" s="17">
        <v>0</v>
      </c>
      <c r="Q465" s="17">
        <v>0</v>
      </c>
      <c r="R465" s="17">
        <v>0</v>
      </c>
      <c r="S465" s="17">
        <v>0</v>
      </c>
      <c r="T465" s="18" t="s">
        <v>1434</v>
      </c>
      <c r="U465" s="17">
        <v>1</v>
      </c>
      <c r="V465" s="17">
        <v>1</v>
      </c>
      <c r="W465" s="17">
        <v>0</v>
      </c>
      <c r="X465" s="20">
        <v>43053</v>
      </c>
      <c r="Y465" s="19" t="s">
        <v>75</v>
      </c>
      <c r="Z465" s="19" t="s">
        <v>1435</v>
      </c>
      <c r="AA465" s="21" t="s">
        <v>1436</v>
      </c>
      <c r="AB465" s="21">
        <v>0</v>
      </c>
      <c r="AC465" s="21">
        <v>0</v>
      </c>
      <c r="AD465" s="21">
        <v>0</v>
      </c>
      <c r="AE465" s="22" t="s">
        <v>1931</v>
      </c>
    </row>
    <row r="466" spans="2:31" ht="75" customHeight="1" thickBot="1" x14ac:dyDescent="0.35">
      <c r="B466" s="13" t="s">
        <v>1556</v>
      </c>
      <c r="C466" s="13" t="s">
        <v>1556</v>
      </c>
      <c r="D466" s="24" t="s">
        <v>293</v>
      </c>
      <c r="E466" s="13" t="s">
        <v>1556</v>
      </c>
      <c r="F466" s="24">
        <v>22</v>
      </c>
      <c r="G466" s="25">
        <v>44267.507349537038</v>
      </c>
      <c r="H466" s="24" t="s">
        <v>44</v>
      </c>
      <c r="I466" s="24" t="s">
        <v>43</v>
      </c>
      <c r="J466" s="14" t="s">
        <v>37</v>
      </c>
      <c r="K466" s="24" t="s">
        <v>10</v>
      </c>
      <c r="L466" s="24" t="s">
        <v>33</v>
      </c>
      <c r="M466" s="24" t="s">
        <v>33</v>
      </c>
      <c r="N466" s="24" t="s">
        <v>1555</v>
      </c>
      <c r="O466" s="26" t="s">
        <v>1555</v>
      </c>
      <c r="P466" s="27">
        <v>0</v>
      </c>
      <c r="Q466" s="27">
        <v>0</v>
      </c>
      <c r="R466" s="27">
        <v>0</v>
      </c>
      <c r="S466" s="27">
        <v>0</v>
      </c>
      <c r="T466" s="28">
        <v>0</v>
      </c>
      <c r="U466" s="27">
        <v>1</v>
      </c>
      <c r="V466" s="27">
        <v>1</v>
      </c>
      <c r="W466" s="27">
        <v>0</v>
      </c>
      <c r="X466" s="30">
        <v>44174</v>
      </c>
      <c r="Y466" s="31" t="s">
        <v>91</v>
      </c>
      <c r="Z466" s="31" t="s">
        <v>1437</v>
      </c>
      <c r="AA466" s="32" t="s">
        <v>1749</v>
      </c>
      <c r="AB466" s="32">
        <v>0</v>
      </c>
      <c r="AC466" s="32">
        <v>0</v>
      </c>
      <c r="AD466" s="32">
        <v>0</v>
      </c>
      <c r="AE466" s="22" t="s">
        <v>1931</v>
      </c>
    </row>
    <row r="467" spans="2:31" ht="75" customHeight="1" thickBot="1" x14ac:dyDescent="0.35">
      <c r="B467" s="13" t="s">
        <v>1556</v>
      </c>
      <c r="C467" s="13" t="s">
        <v>1556</v>
      </c>
      <c r="D467" s="14" t="s">
        <v>32</v>
      </c>
      <c r="E467" s="13" t="s">
        <v>1556</v>
      </c>
      <c r="F467" s="14">
        <v>49</v>
      </c>
      <c r="G467" s="15">
        <v>44267.505960648145</v>
      </c>
      <c r="H467" s="14" t="s">
        <v>44</v>
      </c>
      <c r="I467" s="14" t="s">
        <v>43</v>
      </c>
      <c r="J467" s="14" t="s">
        <v>37</v>
      </c>
      <c r="K467" s="14" t="s">
        <v>40</v>
      </c>
      <c r="L467" s="14" t="s">
        <v>146</v>
      </c>
      <c r="M467" s="14" t="s">
        <v>146</v>
      </c>
      <c r="N467" s="14" t="s">
        <v>54</v>
      </c>
      <c r="O467" s="16">
        <v>44274</v>
      </c>
      <c r="P467" s="17">
        <v>0</v>
      </c>
      <c r="Q467" s="17">
        <v>0</v>
      </c>
      <c r="R467" s="17">
        <v>0</v>
      </c>
      <c r="S467" s="17">
        <v>0</v>
      </c>
      <c r="T467" s="18" t="s">
        <v>1564</v>
      </c>
      <c r="U467" s="17">
        <v>1</v>
      </c>
      <c r="V467" s="17">
        <v>1</v>
      </c>
      <c r="W467" s="17">
        <v>0</v>
      </c>
      <c r="X467" s="20">
        <v>40862</v>
      </c>
      <c r="Y467" s="19" t="s">
        <v>150</v>
      </c>
      <c r="Z467" s="19" t="s">
        <v>1438</v>
      </c>
      <c r="AA467" s="21" t="s">
        <v>1439</v>
      </c>
      <c r="AB467" s="21">
        <v>0</v>
      </c>
      <c r="AC467" s="21">
        <v>0</v>
      </c>
      <c r="AD467" s="21">
        <v>0</v>
      </c>
      <c r="AE467" s="22" t="s">
        <v>1931</v>
      </c>
    </row>
    <row r="468" spans="2:31" ht="75" customHeight="1" thickBot="1" x14ac:dyDescent="0.35">
      <c r="B468" s="13" t="s">
        <v>1556</v>
      </c>
      <c r="C468" s="13" t="s">
        <v>1556</v>
      </c>
      <c r="D468" s="14" t="s">
        <v>8</v>
      </c>
      <c r="E468" s="13" t="s">
        <v>1556</v>
      </c>
      <c r="F468" s="14">
        <v>22</v>
      </c>
      <c r="G468" s="15">
        <v>44267.498344907406</v>
      </c>
      <c r="H468" s="14" t="s">
        <v>44</v>
      </c>
      <c r="I468" s="14" t="s">
        <v>43</v>
      </c>
      <c r="J468" s="14" t="s">
        <v>37</v>
      </c>
      <c r="K468" s="14" t="s">
        <v>12</v>
      </c>
      <c r="L468" s="14" t="s">
        <v>26</v>
      </c>
      <c r="M468" s="14" t="s">
        <v>26</v>
      </c>
      <c r="N468" s="14" t="s">
        <v>46</v>
      </c>
      <c r="O468" s="16">
        <v>44270.25</v>
      </c>
      <c r="P468" s="17">
        <v>1</v>
      </c>
      <c r="Q468" s="17">
        <v>0</v>
      </c>
      <c r="R468" s="17">
        <v>0</v>
      </c>
      <c r="S468" s="17">
        <v>0</v>
      </c>
      <c r="T468" s="18">
        <v>0</v>
      </c>
      <c r="U468" s="17">
        <v>1</v>
      </c>
      <c r="V468" s="17">
        <v>1</v>
      </c>
      <c r="W468" s="17">
        <v>0</v>
      </c>
      <c r="X468" s="20">
        <v>44076</v>
      </c>
      <c r="Y468" s="19" t="s">
        <v>51</v>
      </c>
      <c r="Z468" s="19" t="s">
        <v>1442</v>
      </c>
      <c r="AA468" s="21" t="s">
        <v>1443</v>
      </c>
      <c r="AB468" s="21">
        <v>0</v>
      </c>
      <c r="AC468" s="21">
        <v>0</v>
      </c>
      <c r="AD468" s="21">
        <v>0</v>
      </c>
      <c r="AE468" s="22" t="s">
        <v>1931</v>
      </c>
    </row>
    <row r="469" spans="2:31" ht="75" customHeight="1" thickBot="1" x14ac:dyDescent="0.35">
      <c r="B469" s="13" t="s">
        <v>1556</v>
      </c>
      <c r="C469" s="13" t="s">
        <v>1556</v>
      </c>
      <c r="D469" s="14" t="s">
        <v>4</v>
      </c>
      <c r="E469" s="13" t="s">
        <v>1556</v>
      </c>
      <c r="F469" s="14">
        <v>37</v>
      </c>
      <c r="G469" s="15">
        <v>44267.498159722221</v>
      </c>
      <c r="H469" s="14" t="s">
        <v>44</v>
      </c>
      <c r="I469" s="14" t="s">
        <v>43</v>
      </c>
      <c r="J469" s="14" t="s">
        <v>37</v>
      </c>
      <c r="K469" s="14" t="s">
        <v>12</v>
      </c>
      <c r="L469" s="14" t="s">
        <v>39</v>
      </c>
      <c r="M469" s="14" t="s">
        <v>39</v>
      </c>
      <c r="N469" s="14" t="s">
        <v>54</v>
      </c>
      <c r="O469" s="16">
        <v>44106.491666666669</v>
      </c>
      <c r="P469" s="17">
        <v>0</v>
      </c>
      <c r="Q469" s="17">
        <v>0</v>
      </c>
      <c r="R469" s="17">
        <v>0</v>
      </c>
      <c r="S469" s="17">
        <v>0</v>
      </c>
      <c r="T469" s="18" t="s">
        <v>1444</v>
      </c>
      <c r="U469" s="17">
        <v>1</v>
      </c>
      <c r="V469" s="17">
        <v>1</v>
      </c>
      <c r="W469" s="17">
        <v>0</v>
      </c>
      <c r="X469" s="20">
        <v>41092</v>
      </c>
      <c r="Y469" s="19" t="s">
        <v>87</v>
      </c>
      <c r="Z469" s="19" t="s">
        <v>1445</v>
      </c>
      <c r="AA469" s="21" t="s">
        <v>1446</v>
      </c>
      <c r="AB469" s="21">
        <v>0</v>
      </c>
      <c r="AC469" s="21" t="s">
        <v>1655</v>
      </c>
      <c r="AD469" s="21">
        <v>0</v>
      </c>
      <c r="AE469" s="22" t="s">
        <v>1931</v>
      </c>
    </row>
    <row r="470" spans="2:31" ht="75" customHeight="1" thickBot="1" x14ac:dyDescent="0.35">
      <c r="B470" s="13" t="s">
        <v>1556</v>
      </c>
      <c r="C470" s="13" t="s">
        <v>1556</v>
      </c>
      <c r="D470" s="14" t="s">
        <v>30</v>
      </c>
      <c r="E470" s="13" t="s">
        <v>1556</v>
      </c>
      <c r="F470" s="14">
        <v>39</v>
      </c>
      <c r="G470" s="15">
        <v>44267.497245370374</v>
      </c>
      <c r="H470" s="14" t="s">
        <v>44</v>
      </c>
      <c r="I470" s="14" t="s">
        <v>43</v>
      </c>
      <c r="J470" s="14" t="s">
        <v>37</v>
      </c>
      <c r="K470" s="14" t="s">
        <v>12</v>
      </c>
      <c r="L470" s="14" t="s">
        <v>45</v>
      </c>
      <c r="M470" s="14" t="s">
        <v>45</v>
      </c>
      <c r="N470" s="14" t="s">
        <v>46</v>
      </c>
      <c r="O470" s="16">
        <v>44285.416666666664</v>
      </c>
      <c r="P470" s="17">
        <v>0</v>
      </c>
      <c r="Q470" s="17">
        <v>0</v>
      </c>
      <c r="R470" s="17">
        <v>0</v>
      </c>
      <c r="S470" s="17">
        <v>0</v>
      </c>
      <c r="T470" s="18" t="s">
        <v>1447</v>
      </c>
      <c r="U470" s="17">
        <v>1</v>
      </c>
      <c r="V470" s="17">
        <v>1</v>
      </c>
      <c r="W470" s="17">
        <v>0</v>
      </c>
      <c r="X470" s="20">
        <v>43815</v>
      </c>
      <c r="Y470" s="19" t="s">
        <v>47</v>
      </c>
      <c r="Z470" s="19" t="s">
        <v>1448</v>
      </c>
      <c r="AA470" s="21" t="s">
        <v>1449</v>
      </c>
      <c r="AB470" s="21">
        <v>0</v>
      </c>
      <c r="AC470" s="21" t="s">
        <v>1449</v>
      </c>
      <c r="AD470" s="21">
        <v>0</v>
      </c>
      <c r="AE470" s="22" t="s">
        <v>1931</v>
      </c>
    </row>
    <row r="471" spans="2:31" ht="75" customHeight="1" thickBot="1" x14ac:dyDescent="0.35">
      <c r="B471" s="13" t="s">
        <v>1556</v>
      </c>
      <c r="C471" s="13" t="s">
        <v>1556</v>
      </c>
      <c r="D471" s="14" t="s">
        <v>4</v>
      </c>
      <c r="E471" s="13" t="s">
        <v>1556</v>
      </c>
      <c r="F471" s="14">
        <v>39</v>
      </c>
      <c r="G471" s="15">
        <v>44267.48773148148</v>
      </c>
      <c r="H471" s="14" t="s">
        <v>44</v>
      </c>
      <c r="I471" s="14" t="s">
        <v>43</v>
      </c>
      <c r="J471" s="14" t="s">
        <v>37</v>
      </c>
      <c r="K471" s="14" t="s">
        <v>40</v>
      </c>
      <c r="L471" s="14" t="s">
        <v>39</v>
      </c>
      <c r="M471" s="14" t="s">
        <v>39</v>
      </c>
      <c r="N471" s="14" t="s">
        <v>46</v>
      </c>
      <c r="O471" s="16">
        <v>44272</v>
      </c>
      <c r="P471" s="17">
        <v>0</v>
      </c>
      <c r="Q471" s="17">
        <v>0</v>
      </c>
      <c r="R471" s="17">
        <v>0</v>
      </c>
      <c r="S471" s="17">
        <v>0</v>
      </c>
      <c r="T471" s="18" t="s">
        <v>178</v>
      </c>
      <c r="U471" s="17">
        <v>1</v>
      </c>
      <c r="V471" s="17">
        <v>1</v>
      </c>
      <c r="W471" s="17">
        <v>0</v>
      </c>
      <c r="X471" s="20">
        <v>43896</v>
      </c>
      <c r="Y471" s="19" t="s">
        <v>60</v>
      </c>
      <c r="Z471" s="19" t="s">
        <v>292</v>
      </c>
      <c r="AA471" s="21">
        <v>0</v>
      </c>
      <c r="AB471" s="21">
        <v>0</v>
      </c>
      <c r="AC471" s="21">
        <v>0</v>
      </c>
      <c r="AD471" s="21" t="s">
        <v>334</v>
      </c>
      <c r="AE471" s="22" t="s">
        <v>1931</v>
      </c>
    </row>
    <row r="472" spans="2:31" ht="75" customHeight="1" thickBot="1" x14ac:dyDescent="0.35">
      <c r="B472" s="13" t="s">
        <v>1556</v>
      </c>
      <c r="C472" s="13" t="s">
        <v>1556</v>
      </c>
      <c r="D472" s="14" t="s">
        <v>324</v>
      </c>
      <c r="E472" s="13" t="s">
        <v>1556</v>
      </c>
      <c r="F472" s="14">
        <v>47</v>
      </c>
      <c r="G472" s="15">
        <v>44267.483993055554</v>
      </c>
      <c r="H472" s="14" t="s">
        <v>44</v>
      </c>
      <c r="I472" s="14" t="s">
        <v>43</v>
      </c>
      <c r="J472" s="14" t="s">
        <v>37</v>
      </c>
      <c r="K472" s="14" t="s">
        <v>40</v>
      </c>
      <c r="L472" s="14" t="s">
        <v>72</v>
      </c>
      <c r="M472" s="14" t="s">
        <v>72</v>
      </c>
      <c r="N472" s="14" t="s">
        <v>46</v>
      </c>
      <c r="O472" s="16">
        <v>44293.125</v>
      </c>
      <c r="P472" s="17">
        <v>0</v>
      </c>
      <c r="Q472" s="17">
        <v>0</v>
      </c>
      <c r="R472" s="17">
        <v>0</v>
      </c>
      <c r="S472" s="17">
        <v>0</v>
      </c>
      <c r="T472" s="18" t="s">
        <v>898</v>
      </c>
      <c r="U472" s="17">
        <v>1</v>
      </c>
      <c r="V472" s="17">
        <v>1</v>
      </c>
      <c r="W472" s="17">
        <v>0</v>
      </c>
      <c r="X472" s="20">
        <v>44069</v>
      </c>
      <c r="Y472" s="19" t="s">
        <v>59</v>
      </c>
      <c r="Z472" s="19" t="s">
        <v>1737</v>
      </c>
      <c r="AA472" s="21" t="s">
        <v>1748</v>
      </c>
      <c r="AB472" s="21">
        <v>0</v>
      </c>
      <c r="AC472" s="21">
        <v>0</v>
      </c>
      <c r="AD472" s="21">
        <v>0</v>
      </c>
      <c r="AE472" s="22" t="s">
        <v>1931</v>
      </c>
    </row>
    <row r="473" spans="2:31" ht="75" customHeight="1" thickBot="1" x14ac:dyDescent="0.35">
      <c r="B473" s="13" t="s">
        <v>1556</v>
      </c>
      <c r="C473" s="13" t="s">
        <v>1556</v>
      </c>
      <c r="D473" s="24" t="s">
        <v>4</v>
      </c>
      <c r="E473" s="13" t="s">
        <v>1556</v>
      </c>
      <c r="F473" s="24">
        <v>18</v>
      </c>
      <c r="G473" s="25">
        <v>44267.483888888892</v>
      </c>
      <c r="H473" s="24" t="s">
        <v>44</v>
      </c>
      <c r="I473" s="24" t="s">
        <v>43</v>
      </c>
      <c r="J473" s="14" t="s">
        <v>37</v>
      </c>
      <c r="K473" s="24" t="s">
        <v>12</v>
      </c>
      <c r="L473" s="24" t="s">
        <v>23</v>
      </c>
      <c r="M473" s="24" t="s">
        <v>23</v>
      </c>
      <c r="N473" s="24" t="s">
        <v>54</v>
      </c>
      <c r="O473" s="26">
        <v>44250</v>
      </c>
      <c r="P473" s="27">
        <v>0</v>
      </c>
      <c r="Q473" s="27">
        <v>0</v>
      </c>
      <c r="R473" s="27">
        <v>0</v>
      </c>
      <c r="S473" s="27">
        <v>0</v>
      </c>
      <c r="T473" s="28" t="s">
        <v>1453</v>
      </c>
      <c r="U473" s="27">
        <v>1</v>
      </c>
      <c r="V473" s="27">
        <v>1</v>
      </c>
      <c r="W473" s="27">
        <v>0</v>
      </c>
      <c r="X473" s="30">
        <v>43815</v>
      </c>
      <c r="Y473" s="31" t="s">
        <v>168</v>
      </c>
      <c r="Z473" s="31" t="s">
        <v>1454</v>
      </c>
      <c r="AA473" s="32" t="s">
        <v>1747</v>
      </c>
      <c r="AB473" s="32">
        <v>0</v>
      </c>
      <c r="AC473" s="32" t="s">
        <v>1455</v>
      </c>
      <c r="AD473" s="32">
        <v>0</v>
      </c>
      <c r="AE473" s="22" t="s">
        <v>1931</v>
      </c>
    </row>
    <row r="474" spans="2:31" ht="75" customHeight="1" thickBot="1" x14ac:dyDescent="0.35">
      <c r="B474" s="13" t="s">
        <v>1556</v>
      </c>
      <c r="C474" s="13" t="s">
        <v>1556</v>
      </c>
      <c r="D474" s="14" t="s">
        <v>4</v>
      </c>
      <c r="E474" s="13" t="s">
        <v>1556</v>
      </c>
      <c r="F474" s="14">
        <v>53</v>
      </c>
      <c r="G474" s="15">
        <v>44267.483344907407</v>
      </c>
      <c r="H474" s="14" t="s">
        <v>44</v>
      </c>
      <c r="I474" s="14" t="s">
        <v>43</v>
      </c>
      <c r="J474" s="14" t="s">
        <v>37</v>
      </c>
      <c r="K474" s="14" t="s">
        <v>40</v>
      </c>
      <c r="L474" s="14" t="s">
        <v>39</v>
      </c>
      <c r="M474" s="14" t="s">
        <v>39</v>
      </c>
      <c r="N474" s="14" t="s">
        <v>46</v>
      </c>
      <c r="O474" s="16">
        <v>44366</v>
      </c>
      <c r="P474" s="17">
        <v>0</v>
      </c>
      <c r="Q474" s="17">
        <v>0</v>
      </c>
      <c r="R474" s="17">
        <v>0</v>
      </c>
      <c r="S474" s="17">
        <v>0</v>
      </c>
      <c r="T474" s="18" t="s">
        <v>1434</v>
      </c>
      <c r="U474" s="17">
        <v>1</v>
      </c>
      <c r="V474" s="17">
        <v>1</v>
      </c>
      <c r="W474" s="17">
        <v>0</v>
      </c>
      <c r="X474" s="20">
        <v>41701</v>
      </c>
      <c r="Y474" s="19" t="s">
        <v>60</v>
      </c>
      <c r="Z474" s="19" t="s">
        <v>1456</v>
      </c>
      <c r="AA474" s="21">
        <v>0</v>
      </c>
      <c r="AB474" s="21">
        <v>0</v>
      </c>
      <c r="AC474" s="21">
        <v>0</v>
      </c>
      <c r="AD474" s="21">
        <v>0</v>
      </c>
      <c r="AE474" s="22" t="s">
        <v>1931</v>
      </c>
    </row>
    <row r="475" spans="2:31" ht="75" customHeight="1" thickBot="1" x14ac:dyDescent="0.35">
      <c r="B475" s="13" t="s">
        <v>1556</v>
      </c>
      <c r="C475" s="13" t="s">
        <v>1556</v>
      </c>
      <c r="D475" s="14" t="s">
        <v>4</v>
      </c>
      <c r="E475" s="13" t="s">
        <v>1556</v>
      </c>
      <c r="F475" s="14">
        <v>49</v>
      </c>
      <c r="G475" s="15">
        <v>44267.482118055559</v>
      </c>
      <c r="H475" s="14" t="s">
        <v>44</v>
      </c>
      <c r="I475" s="14" t="s">
        <v>43</v>
      </c>
      <c r="J475" s="14" t="s">
        <v>37</v>
      </c>
      <c r="K475" s="14" t="s">
        <v>12</v>
      </c>
      <c r="L475" s="14" t="s">
        <v>72</v>
      </c>
      <c r="M475" s="14" t="s">
        <v>72</v>
      </c>
      <c r="N475" s="14" t="s">
        <v>46</v>
      </c>
      <c r="O475" s="16">
        <v>44277</v>
      </c>
      <c r="P475" s="17">
        <v>1</v>
      </c>
      <c r="Q475" s="17">
        <v>0</v>
      </c>
      <c r="R475" s="17">
        <v>0</v>
      </c>
      <c r="S475" s="17">
        <v>0</v>
      </c>
      <c r="T475" s="18">
        <v>0</v>
      </c>
      <c r="U475" s="17">
        <v>1</v>
      </c>
      <c r="V475" s="17">
        <v>1</v>
      </c>
      <c r="W475" s="17">
        <v>0</v>
      </c>
      <c r="X475" s="20">
        <v>33983</v>
      </c>
      <c r="Y475" s="19" t="s">
        <v>98</v>
      </c>
      <c r="Z475" s="19" t="s">
        <v>1461</v>
      </c>
      <c r="AA475" s="21" t="s">
        <v>280</v>
      </c>
      <c r="AB475" s="21">
        <v>0</v>
      </c>
      <c r="AC475" s="21" t="s">
        <v>1656</v>
      </c>
      <c r="AD475" s="21">
        <v>0</v>
      </c>
      <c r="AE475" s="22" t="s">
        <v>1931</v>
      </c>
    </row>
    <row r="476" spans="2:31" ht="75" customHeight="1" thickBot="1" x14ac:dyDescent="0.35">
      <c r="B476" s="13" t="s">
        <v>1556</v>
      </c>
      <c r="C476" s="13" t="s">
        <v>1556</v>
      </c>
      <c r="D476" s="24" t="s">
        <v>28</v>
      </c>
      <c r="E476" s="13" t="s">
        <v>1556</v>
      </c>
      <c r="F476" s="24">
        <v>36</v>
      </c>
      <c r="G476" s="25">
        <v>44267.477777777778</v>
      </c>
      <c r="H476" s="24" t="s">
        <v>44</v>
      </c>
      <c r="I476" s="24" t="s">
        <v>43</v>
      </c>
      <c r="J476" s="14" t="s">
        <v>37</v>
      </c>
      <c r="K476" s="24" t="s">
        <v>12</v>
      </c>
      <c r="L476" s="24" t="s">
        <v>45</v>
      </c>
      <c r="M476" s="24" t="s">
        <v>45</v>
      </c>
      <c r="N476" s="24" t="s">
        <v>54</v>
      </c>
      <c r="O476" s="26">
        <v>44266</v>
      </c>
      <c r="P476" s="27">
        <v>0</v>
      </c>
      <c r="Q476" s="27">
        <v>0</v>
      </c>
      <c r="R476" s="27">
        <v>0</v>
      </c>
      <c r="S476" s="27">
        <v>0</v>
      </c>
      <c r="T476" s="28" t="s">
        <v>1609</v>
      </c>
      <c r="U476" s="27">
        <v>1</v>
      </c>
      <c r="V476" s="27">
        <v>1</v>
      </c>
      <c r="W476" s="27">
        <v>0</v>
      </c>
      <c r="X476" s="30">
        <v>43034</v>
      </c>
      <c r="Y476" s="31" t="s">
        <v>49</v>
      </c>
      <c r="Z476" s="31" t="s">
        <v>1462</v>
      </c>
      <c r="AA476" s="32" t="s">
        <v>624</v>
      </c>
      <c r="AB476" s="32" t="s">
        <v>1463</v>
      </c>
      <c r="AC476" s="32" t="s">
        <v>1464</v>
      </c>
      <c r="AD476" s="32" t="s">
        <v>1465</v>
      </c>
      <c r="AE476" s="22" t="s">
        <v>1931</v>
      </c>
    </row>
    <row r="477" spans="2:31" ht="75" customHeight="1" thickBot="1" x14ac:dyDescent="0.35">
      <c r="B477" s="13" t="s">
        <v>1556</v>
      </c>
      <c r="C477" s="13" t="s">
        <v>1556</v>
      </c>
      <c r="D477" s="14" t="s">
        <v>4</v>
      </c>
      <c r="E477" s="13" t="s">
        <v>1556</v>
      </c>
      <c r="F477" s="14">
        <v>56</v>
      </c>
      <c r="G477" s="15">
        <v>44267.476469907408</v>
      </c>
      <c r="H477" s="14" t="s">
        <v>44</v>
      </c>
      <c r="I477" s="14" t="s">
        <v>43</v>
      </c>
      <c r="J477" s="14" t="s">
        <v>37</v>
      </c>
      <c r="K477" s="14" t="s">
        <v>40</v>
      </c>
      <c r="L477" s="14" t="s">
        <v>39</v>
      </c>
      <c r="M477" s="14" t="s">
        <v>39</v>
      </c>
      <c r="N477" s="14" t="s">
        <v>46</v>
      </c>
      <c r="O477" s="16">
        <v>44272</v>
      </c>
      <c r="P477" s="17">
        <v>0</v>
      </c>
      <c r="Q477" s="17">
        <v>0</v>
      </c>
      <c r="R477" s="17">
        <v>0</v>
      </c>
      <c r="S477" s="17">
        <v>0</v>
      </c>
      <c r="T477" s="18" t="s">
        <v>178</v>
      </c>
      <c r="U477" s="17">
        <v>1</v>
      </c>
      <c r="V477" s="17">
        <v>1</v>
      </c>
      <c r="W477" s="17">
        <v>0</v>
      </c>
      <c r="X477" s="20">
        <v>38212</v>
      </c>
      <c r="Y477" s="19" t="s">
        <v>60</v>
      </c>
      <c r="Z477" s="19" t="s">
        <v>1468</v>
      </c>
      <c r="AA477" s="21">
        <v>0</v>
      </c>
      <c r="AB477" s="21">
        <v>0</v>
      </c>
      <c r="AC477" s="21">
        <v>0</v>
      </c>
      <c r="AD477" s="21" t="s">
        <v>334</v>
      </c>
      <c r="AE477" s="22" t="s">
        <v>1931</v>
      </c>
    </row>
    <row r="478" spans="2:31" ht="75" customHeight="1" thickBot="1" x14ac:dyDescent="0.35">
      <c r="B478" s="13" t="s">
        <v>1556</v>
      </c>
      <c r="C478" s="13" t="s">
        <v>1556</v>
      </c>
      <c r="D478" s="14" t="s">
        <v>7</v>
      </c>
      <c r="E478" s="13" t="s">
        <v>1556</v>
      </c>
      <c r="F478" s="14">
        <v>34</v>
      </c>
      <c r="G478" s="15">
        <v>44267.472997685189</v>
      </c>
      <c r="H478" s="14" t="s">
        <v>44</v>
      </c>
      <c r="I478" s="14" t="s">
        <v>43</v>
      </c>
      <c r="J478" s="14" t="s">
        <v>37</v>
      </c>
      <c r="K478" s="14" t="s">
        <v>40</v>
      </c>
      <c r="L478" s="14" t="s">
        <v>94</v>
      </c>
      <c r="M478" s="14" t="s">
        <v>94</v>
      </c>
      <c r="N478" s="14" t="s">
        <v>46</v>
      </c>
      <c r="O478" s="16">
        <v>44272.201388888891</v>
      </c>
      <c r="P478" s="17">
        <v>0</v>
      </c>
      <c r="Q478" s="17">
        <v>0</v>
      </c>
      <c r="R478" s="17">
        <v>0</v>
      </c>
      <c r="S478" s="17">
        <v>0</v>
      </c>
      <c r="T478" s="18" t="s">
        <v>1609</v>
      </c>
      <c r="U478" s="17">
        <v>1</v>
      </c>
      <c r="V478" s="17">
        <v>1</v>
      </c>
      <c r="W478" s="17">
        <v>0</v>
      </c>
      <c r="X478" s="20">
        <v>44336</v>
      </c>
      <c r="Y478" s="19" t="s">
        <v>91</v>
      </c>
      <c r="Z478" s="19" t="s">
        <v>1469</v>
      </c>
      <c r="AA478" s="21" t="s">
        <v>1470</v>
      </c>
      <c r="AB478" s="21">
        <v>0</v>
      </c>
      <c r="AC478" s="21" t="s">
        <v>1471</v>
      </c>
      <c r="AD478" s="21">
        <v>0</v>
      </c>
      <c r="AE478" s="22" t="s">
        <v>1931</v>
      </c>
    </row>
    <row r="479" spans="2:31" ht="75" customHeight="1" thickBot="1" x14ac:dyDescent="0.35">
      <c r="B479" s="13" t="s">
        <v>1556</v>
      </c>
      <c r="C479" s="13" t="s">
        <v>1556</v>
      </c>
      <c r="D479" s="14" t="s">
        <v>28</v>
      </c>
      <c r="E479" s="13" t="s">
        <v>1556</v>
      </c>
      <c r="F479" s="14">
        <v>27</v>
      </c>
      <c r="G479" s="15">
        <v>44267.47215277778</v>
      </c>
      <c r="H479" s="14" t="s">
        <v>44</v>
      </c>
      <c r="I479" s="14" t="s">
        <v>43</v>
      </c>
      <c r="J479" s="14" t="s">
        <v>37</v>
      </c>
      <c r="K479" s="14" t="s">
        <v>12</v>
      </c>
      <c r="L479" s="14" t="s">
        <v>36</v>
      </c>
      <c r="M479" s="14" t="s">
        <v>36</v>
      </c>
      <c r="N479" s="14" t="s">
        <v>46</v>
      </c>
      <c r="O479" s="16">
        <v>44267.468425925923</v>
      </c>
      <c r="P479" s="17">
        <v>0</v>
      </c>
      <c r="Q479" s="17">
        <v>0</v>
      </c>
      <c r="R479" s="17">
        <v>0</v>
      </c>
      <c r="S479" s="17">
        <v>0</v>
      </c>
      <c r="T479" s="18" t="s">
        <v>1474</v>
      </c>
      <c r="U479" s="17">
        <v>1</v>
      </c>
      <c r="V479" s="17">
        <v>1</v>
      </c>
      <c r="W479" s="17">
        <v>0</v>
      </c>
      <c r="X479" s="20">
        <v>42885</v>
      </c>
      <c r="Y479" s="19" t="s">
        <v>78</v>
      </c>
      <c r="Z479" s="19" t="s">
        <v>1475</v>
      </c>
      <c r="AA479" s="21" t="s">
        <v>89</v>
      </c>
      <c r="AB479" s="21">
        <v>0</v>
      </c>
      <c r="AC479" s="21" t="s">
        <v>65</v>
      </c>
      <c r="AD479" s="21">
        <v>0</v>
      </c>
      <c r="AE479" s="22" t="s">
        <v>1931</v>
      </c>
    </row>
    <row r="480" spans="2:31" ht="75" customHeight="1" thickBot="1" x14ac:dyDescent="0.35">
      <c r="B480" s="13" t="s">
        <v>1556</v>
      </c>
      <c r="C480" s="13" t="s">
        <v>1556</v>
      </c>
      <c r="D480" s="14" t="s">
        <v>4</v>
      </c>
      <c r="E480" s="13" t="s">
        <v>1556</v>
      </c>
      <c r="F480" s="14">
        <v>49</v>
      </c>
      <c r="G480" s="15">
        <v>44267.467303240737</v>
      </c>
      <c r="H480" s="14" t="s">
        <v>44</v>
      </c>
      <c r="I480" s="14" t="s">
        <v>43</v>
      </c>
      <c r="J480" s="14" t="s">
        <v>37</v>
      </c>
      <c r="K480" s="14" t="s">
        <v>40</v>
      </c>
      <c r="L480" s="14" t="s">
        <v>39</v>
      </c>
      <c r="M480" s="14" t="s">
        <v>39</v>
      </c>
      <c r="N480" s="14" t="s">
        <v>46</v>
      </c>
      <c r="O480" s="16">
        <v>44272</v>
      </c>
      <c r="P480" s="17">
        <v>0</v>
      </c>
      <c r="Q480" s="17">
        <v>0</v>
      </c>
      <c r="R480" s="17">
        <v>0</v>
      </c>
      <c r="S480" s="17">
        <v>0</v>
      </c>
      <c r="T480" s="18" t="s">
        <v>178</v>
      </c>
      <c r="U480" s="17">
        <v>1</v>
      </c>
      <c r="V480" s="17">
        <v>1</v>
      </c>
      <c r="W480" s="17">
        <v>0</v>
      </c>
      <c r="X480" s="20">
        <v>42226</v>
      </c>
      <c r="Y480" s="19" t="s">
        <v>60</v>
      </c>
      <c r="Z480" s="19" t="s">
        <v>1478</v>
      </c>
      <c r="AA480" s="21">
        <v>0</v>
      </c>
      <c r="AB480" s="21">
        <v>0</v>
      </c>
      <c r="AC480" s="21">
        <v>0</v>
      </c>
      <c r="AD480" s="21" t="s">
        <v>1479</v>
      </c>
      <c r="AE480" s="22" t="s">
        <v>1931</v>
      </c>
    </row>
    <row r="481" spans="2:31" ht="75" customHeight="1" thickBot="1" x14ac:dyDescent="0.35">
      <c r="B481" s="13" t="s">
        <v>1556</v>
      </c>
      <c r="C481" s="13" t="s">
        <v>1556</v>
      </c>
      <c r="D481" s="14" t="s">
        <v>4</v>
      </c>
      <c r="E481" s="13" t="s">
        <v>1556</v>
      </c>
      <c r="F481" s="14">
        <v>25</v>
      </c>
      <c r="G481" s="15">
        <v>44267.464479166665</v>
      </c>
      <c r="H481" s="14" t="s">
        <v>44</v>
      </c>
      <c r="I481" s="14" t="s">
        <v>43</v>
      </c>
      <c r="J481" s="14" t="s">
        <v>37</v>
      </c>
      <c r="K481" s="14" t="s">
        <v>12</v>
      </c>
      <c r="L481" s="14" t="s">
        <v>19</v>
      </c>
      <c r="M481" s="14" t="s">
        <v>19</v>
      </c>
      <c r="N481" s="14" t="s">
        <v>54</v>
      </c>
      <c r="O481" s="16">
        <v>44267</v>
      </c>
      <c r="P481" s="17">
        <v>0</v>
      </c>
      <c r="Q481" s="17">
        <v>0</v>
      </c>
      <c r="R481" s="17">
        <v>0</v>
      </c>
      <c r="S481" s="17">
        <v>0</v>
      </c>
      <c r="T481" s="18" t="s">
        <v>1480</v>
      </c>
      <c r="U481" s="17">
        <v>1</v>
      </c>
      <c r="V481" s="17">
        <v>1</v>
      </c>
      <c r="W481" s="17">
        <v>0</v>
      </c>
      <c r="X481" s="20">
        <v>44264</v>
      </c>
      <c r="Y481" s="19" t="s">
        <v>49</v>
      </c>
      <c r="Z481" s="19" t="s">
        <v>1481</v>
      </c>
      <c r="AA481" s="21" t="s">
        <v>1482</v>
      </c>
      <c r="AB481" s="21">
        <v>0</v>
      </c>
      <c r="AC481" s="21">
        <v>0</v>
      </c>
      <c r="AD481" s="21" t="s">
        <v>1571</v>
      </c>
      <c r="AE481" s="22" t="s">
        <v>1931</v>
      </c>
    </row>
    <row r="482" spans="2:31" ht="75" customHeight="1" thickBot="1" x14ac:dyDescent="0.35">
      <c r="B482" s="13" t="s">
        <v>1556</v>
      </c>
      <c r="C482" s="13" t="s">
        <v>1556</v>
      </c>
      <c r="D482" s="14" t="s">
        <v>134</v>
      </c>
      <c r="E482" s="13" t="s">
        <v>1556</v>
      </c>
      <c r="F482" s="14">
        <v>32</v>
      </c>
      <c r="G482" s="15">
        <v>44267.463726851849</v>
      </c>
      <c r="H482" s="14" t="s">
        <v>44</v>
      </c>
      <c r="I482" s="14" t="s">
        <v>43</v>
      </c>
      <c r="J482" s="14" t="s">
        <v>37</v>
      </c>
      <c r="K482" s="14" t="s">
        <v>12</v>
      </c>
      <c r="L482" s="14" t="s">
        <v>23</v>
      </c>
      <c r="M482" s="14" t="s">
        <v>23</v>
      </c>
      <c r="N482" s="14" t="s">
        <v>54</v>
      </c>
      <c r="O482" s="16">
        <v>44231</v>
      </c>
      <c r="P482" s="17">
        <v>0</v>
      </c>
      <c r="Q482" s="17">
        <v>0</v>
      </c>
      <c r="R482" s="17">
        <v>0</v>
      </c>
      <c r="S482" s="17">
        <v>0</v>
      </c>
      <c r="T482" s="18" t="s">
        <v>764</v>
      </c>
      <c r="U482" s="17">
        <v>1</v>
      </c>
      <c r="V482" s="17">
        <v>1</v>
      </c>
      <c r="W482" s="17">
        <v>0</v>
      </c>
      <c r="X482" s="20">
        <v>43154</v>
      </c>
      <c r="Y482" s="19" t="s">
        <v>239</v>
      </c>
      <c r="Z482" s="19" t="s">
        <v>1483</v>
      </c>
      <c r="AA482" s="21">
        <v>0</v>
      </c>
      <c r="AB482" s="21">
        <v>0</v>
      </c>
      <c r="AC482" s="21" t="s">
        <v>1484</v>
      </c>
      <c r="AD482" s="21">
        <v>0</v>
      </c>
      <c r="AE482" s="22" t="s">
        <v>1931</v>
      </c>
    </row>
    <row r="483" spans="2:31" ht="75" customHeight="1" thickBot="1" x14ac:dyDescent="0.35">
      <c r="B483" s="13" t="s">
        <v>1556</v>
      </c>
      <c r="C483" s="13" t="s">
        <v>1556</v>
      </c>
      <c r="D483" s="24" t="s">
        <v>14</v>
      </c>
      <c r="E483" s="13" t="s">
        <v>1556</v>
      </c>
      <c r="F483" s="24">
        <v>34</v>
      </c>
      <c r="G483" s="25">
        <v>44267.460682870369</v>
      </c>
      <c r="H483" s="24" t="s">
        <v>44</v>
      </c>
      <c r="I483" s="24" t="s">
        <v>43</v>
      </c>
      <c r="J483" s="14" t="s">
        <v>37</v>
      </c>
      <c r="K483" s="24" t="s">
        <v>40</v>
      </c>
      <c r="L483" s="24" t="s">
        <v>16</v>
      </c>
      <c r="M483" s="24" t="s">
        <v>16</v>
      </c>
      <c r="N483" s="24" t="s">
        <v>54</v>
      </c>
      <c r="O483" s="26">
        <v>44267</v>
      </c>
      <c r="P483" s="27">
        <v>0</v>
      </c>
      <c r="Q483" s="27">
        <v>0</v>
      </c>
      <c r="R483" s="27">
        <v>0</v>
      </c>
      <c r="S483" s="27">
        <v>0</v>
      </c>
      <c r="T483" s="28" t="s">
        <v>1565</v>
      </c>
      <c r="U483" s="27">
        <v>1</v>
      </c>
      <c r="V483" s="27">
        <v>1</v>
      </c>
      <c r="W483" s="27">
        <v>0</v>
      </c>
      <c r="X483" s="30">
        <v>42828</v>
      </c>
      <c r="Y483" s="31" t="s">
        <v>169</v>
      </c>
      <c r="Z483" s="31" t="s">
        <v>1621</v>
      </c>
      <c r="AA483" s="32" t="s">
        <v>1746</v>
      </c>
      <c r="AB483" s="32">
        <v>0</v>
      </c>
      <c r="AC483" s="32" t="s">
        <v>1407</v>
      </c>
      <c r="AD483" s="32">
        <v>0</v>
      </c>
      <c r="AE483" s="22" t="s">
        <v>1931</v>
      </c>
    </row>
    <row r="484" spans="2:31" ht="75" customHeight="1" thickBot="1" x14ac:dyDescent="0.35">
      <c r="B484" s="13" t="s">
        <v>1556</v>
      </c>
      <c r="C484" s="13" t="s">
        <v>1556</v>
      </c>
      <c r="D484" s="14" t="s">
        <v>7</v>
      </c>
      <c r="E484" s="13" t="s">
        <v>1556</v>
      </c>
      <c r="F484" s="14">
        <v>21</v>
      </c>
      <c r="G484" s="15">
        <v>44267.458252314813</v>
      </c>
      <c r="H484" s="14" t="s">
        <v>44</v>
      </c>
      <c r="I484" s="14" t="s">
        <v>43</v>
      </c>
      <c r="J484" s="14" t="s">
        <v>37</v>
      </c>
      <c r="K484" s="14" t="s">
        <v>40</v>
      </c>
      <c r="L484" s="14" t="s">
        <v>94</v>
      </c>
      <c r="M484" s="14" t="s">
        <v>94</v>
      </c>
      <c r="N484" s="14" t="s">
        <v>46</v>
      </c>
      <c r="O484" s="16">
        <v>44272</v>
      </c>
      <c r="P484" s="17">
        <v>0</v>
      </c>
      <c r="Q484" s="17">
        <v>0</v>
      </c>
      <c r="R484" s="17">
        <v>0</v>
      </c>
      <c r="S484" s="17">
        <v>0</v>
      </c>
      <c r="T484" s="18" t="s">
        <v>1609</v>
      </c>
      <c r="U484" s="17">
        <v>1</v>
      </c>
      <c r="V484" s="17">
        <v>1</v>
      </c>
      <c r="W484" s="17">
        <v>0</v>
      </c>
      <c r="X484" s="20">
        <v>43648</v>
      </c>
      <c r="Y484" s="19" t="s">
        <v>258</v>
      </c>
      <c r="Z484" s="19" t="s">
        <v>1488</v>
      </c>
      <c r="AA484" s="21" t="s">
        <v>1489</v>
      </c>
      <c r="AB484" s="21">
        <v>0</v>
      </c>
      <c r="AC484" s="21" t="s">
        <v>1490</v>
      </c>
      <c r="AD484" s="21">
        <v>0</v>
      </c>
      <c r="AE484" s="22" t="s">
        <v>1931</v>
      </c>
    </row>
    <row r="485" spans="2:31" ht="75" customHeight="1" thickBot="1" x14ac:dyDescent="0.35">
      <c r="B485" s="13" t="s">
        <v>1556</v>
      </c>
      <c r="C485" s="13" t="s">
        <v>1556</v>
      </c>
      <c r="D485" s="14" t="s">
        <v>4</v>
      </c>
      <c r="E485" s="13" t="s">
        <v>1556</v>
      </c>
      <c r="F485" s="14">
        <v>43</v>
      </c>
      <c r="G485" s="15">
        <v>44267.454305555555</v>
      </c>
      <c r="H485" s="14" t="s">
        <v>44</v>
      </c>
      <c r="I485" s="14" t="s">
        <v>43</v>
      </c>
      <c r="J485" s="14" t="s">
        <v>37</v>
      </c>
      <c r="K485" s="14" t="s">
        <v>40</v>
      </c>
      <c r="L485" s="14" t="s">
        <v>39</v>
      </c>
      <c r="M485" s="14" t="s">
        <v>39</v>
      </c>
      <c r="N485" s="14" t="s">
        <v>46</v>
      </c>
      <c r="O485" s="16">
        <v>44272</v>
      </c>
      <c r="P485" s="17">
        <v>0</v>
      </c>
      <c r="Q485" s="17">
        <v>0</v>
      </c>
      <c r="R485" s="17">
        <v>0</v>
      </c>
      <c r="S485" s="17">
        <v>0</v>
      </c>
      <c r="T485" s="18" t="s">
        <v>178</v>
      </c>
      <c r="U485" s="17">
        <v>1</v>
      </c>
      <c r="V485" s="17">
        <v>1</v>
      </c>
      <c r="W485" s="17">
        <v>0</v>
      </c>
      <c r="X485" s="20">
        <v>42726</v>
      </c>
      <c r="Y485" s="19" t="s">
        <v>75</v>
      </c>
      <c r="Z485" s="19" t="s">
        <v>1491</v>
      </c>
      <c r="AA485" s="21">
        <v>0</v>
      </c>
      <c r="AB485" s="21">
        <v>0</v>
      </c>
      <c r="AC485" s="21">
        <v>0</v>
      </c>
      <c r="AD485" s="21" t="s">
        <v>1492</v>
      </c>
      <c r="AE485" s="22" t="s">
        <v>1931</v>
      </c>
    </row>
    <row r="486" spans="2:31" ht="75" customHeight="1" thickBot="1" x14ac:dyDescent="0.35">
      <c r="B486" s="13" t="s">
        <v>1556</v>
      </c>
      <c r="C486" s="13" t="s">
        <v>1556</v>
      </c>
      <c r="D486" s="14" t="s">
        <v>4</v>
      </c>
      <c r="E486" s="13" t="s">
        <v>1556</v>
      </c>
      <c r="F486" s="14">
        <v>34</v>
      </c>
      <c r="G486" s="15">
        <v>44267.453310185185</v>
      </c>
      <c r="H486" s="14" t="s">
        <v>44</v>
      </c>
      <c r="I486" s="14" t="s">
        <v>43</v>
      </c>
      <c r="J486" s="14" t="s">
        <v>37</v>
      </c>
      <c r="K486" s="14" t="s">
        <v>12</v>
      </c>
      <c r="L486" s="14" t="s">
        <v>23</v>
      </c>
      <c r="M486" s="14" t="s">
        <v>23</v>
      </c>
      <c r="N486" s="14" t="s">
        <v>54</v>
      </c>
      <c r="O486" s="16">
        <v>44256</v>
      </c>
      <c r="P486" s="17">
        <v>0</v>
      </c>
      <c r="Q486" s="17">
        <v>0</v>
      </c>
      <c r="R486" s="17">
        <v>0</v>
      </c>
      <c r="S486" s="17">
        <v>0</v>
      </c>
      <c r="T486" s="18" t="s">
        <v>1493</v>
      </c>
      <c r="U486" s="17">
        <v>1</v>
      </c>
      <c r="V486" s="17">
        <v>1</v>
      </c>
      <c r="W486" s="17">
        <v>0</v>
      </c>
      <c r="X486" s="20">
        <v>40086</v>
      </c>
      <c r="Y486" s="19" t="s">
        <v>87</v>
      </c>
      <c r="Z486" s="19" t="s">
        <v>1622</v>
      </c>
      <c r="AA486" s="21">
        <v>0</v>
      </c>
      <c r="AB486" s="21">
        <v>0</v>
      </c>
      <c r="AC486" s="21">
        <v>0</v>
      </c>
      <c r="AD486" s="21">
        <v>0</v>
      </c>
      <c r="AE486" s="22" t="s">
        <v>1931</v>
      </c>
    </row>
    <row r="487" spans="2:31" ht="75" customHeight="1" thickBot="1" x14ac:dyDescent="0.35">
      <c r="B487" s="13" t="s">
        <v>1556</v>
      </c>
      <c r="C487" s="13" t="s">
        <v>1556</v>
      </c>
      <c r="D487" s="24" t="s">
        <v>4</v>
      </c>
      <c r="E487" s="13" t="s">
        <v>1556</v>
      </c>
      <c r="F487" s="24">
        <v>41</v>
      </c>
      <c r="G487" s="25">
        <v>44267.45207175926</v>
      </c>
      <c r="H487" s="24" t="s">
        <v>44</v>
      </c>
      <c r="I487" s="24" t="s">
        <v>43</v>
      </c>
      <c r="J487" s="14" t="s">
        <v>37</v>
      </c>
      <c r="K487" s="24" t="s">
        <v>12</v>
      </c>
      <c r="L487" s="24" t="s">
        <v>72</v>
      </c>
      <c r="M487" s="24" t="s">
        <v>72</v>
      </c>
      <c r="N487" s="24" t="s">
        <v>46</v>
      </c>
      <c r="O487" s="26">
        <v>44271.446585648147</v>
      </c>
      <c r="P487" s="27">
        <v>1</v>
      </c>
      <c r="Q487" s="27">
        <v>0</v>
      </c>
      <c r="R487" s="27">
        <v>0</v>
      </c>
      <c r="S487" s="27">
        <v>0</v>
      </c>
      <c r="T487" s="28">
        <v>0</v>
      </c>
      <c r="U487" s="27">
        <v>1</v>
      </c>
      <c r="V487" s="27">
        <v>1</v>
      </c>
      <c r="W487" s="27">
        <v>0</v>
      </c>
      <c r="X487" s="30">
        <v>44132</v>
      </c>
      <c r="Y487" s="31" t="s">
        <v>60</v>
      </c>
      <c r="Z487" s="31" t="s">
        <v>1494</v>
      </c>
      <c r="AA487" s="32" t="s">
        <v>1495</v>
      </c>
      <c r="AB487" s="32">
        <v>0</v>
      </c>
      <c r="AC487" s="32" t="s">
        <v>1496</v>
      </c>
      <c r="AD487" s="32">
        <v>0</v>
      </c>
      <c r="AE487" s="22" t="s">
        <v>1931</v>
      </c>
    </row>
    <row r="488" spans="2:31" ht="75" customHeight="1" thickBot="1" x14ac:dyDescent="0.35">
      <c r="B488" s="13" t="s">
        <v>1556</v>
      </c>
      <c r="C488" s="13" t="s">
        <v>1556</v>
      </c>
      <c r="D488" s="14" t="s">
        <v>30</v>
      </c>
      <c r="E488" s="13" t="s">
        <v>1556</v>
      </c>
      <c r="F488" s="14">
        <v>43</v>
      </c>
      <c r="G488" s="15">
        <v>44267.450937499998</v>
      </c>
      <c r="H488" s="14" t="s">
        <v>44</v>
      </c>
      <c r="I488" s="14" t="s">
        <v>43</v>
      </c>
      <c r="J488" s="14" t="s">
        <v>37</v>
      </c>
      <c r="K488" s="14" t="s">
        <v>12</v>
      </c>
      <c r="L488" s="14" t="s">
        <v>39</v>
      </c>
      <c r="M488" s="14" t="s">
        <v>39</v>
      </c>
      <c r="N488" s="14" t="s">
        <v>46</v>
      </c>
      <c r="O488" s="16">
        <v>44373</v>
      </c>
      <c r="P488" s="17">
        <v>0</v>
      </c>
      <c r="Q488" s="17">
        <v>0</v>
      </c>
      <c r="R488" s="17">
        <v>0</v>
      </c>
      <c r="S488" s="17">
        <v>0</v>
      </c>
      <c r="T488" s="18" t="s">
        <v>1434</v>
      </c>
      <c r="U488" s="17">
        <v>1</v>
      </c>
      <c r="V488" s="17">
        <v>1</v>
      </c>
      <c r="W488" s="17">
        <v>0</v>
      </c>
      <c r="X488" s="20">
        <v>43161</v>
      </c>
      <c r="Y488" s="19" t="s">
        <v>47</v>
      </c>
      <c r="Z488" s="19" t="s">
        <v>1497</v>
      </c>
      <c r="AA488" s="21">
        <v>0</v>
      </c>
      <c r="AB488" s="21">
        <v>0</v>
      </c>
      <c r="AC488" s="21">
        <v>0</v>
      </c>
      <c r="AD488" s="21">
        <v>0</v>
      </c>
      <c r="AE488" s="22" t="s">
        <v>1931</v>
      </c>
    </row>
    <row r="489" spans="2:31" ht="75" customHeight="1" thickBot="1" x14ac:dyDescent="0.35">
      <c r="B489" s="13" t="s">
        <v>1556</v>
      </c>
      <c r="C489" s="13" t="s">
        <v>1556</v>
      </c>
      <c r="D489" s="14" t="s">
        <v>4</v>
      </c>
      <c r="E489" s="13" t="s">
        <v>1556</v>
      </c>
      <c r="F489" s="14">
        <v>23</v>
      </c>
      <c r="G489" s="15">
        <v>44267.449537037035</v>
      </c>
      <c r="H489" s="14" t="s">
        <v>44</v>
      </c>
      <c r="I489" s="14" t="s">
        <v>43</v>
      </c>
      <c r="J489" s="14" t="s">
        <v>37</v>
      </c>
      <c r="K489" s="14" t="s">
        <v>40</v>
      </c>
      <c r="L489" s="14" t="s">
        <v>39</v>
      </c>
      <c r="M489" s="14" t="s">
        <v>39</v>
      </c>
      <c r="N489" s="14" t="s">
        <v>46</v>
      </c>
      <c r="O489" s="16">
        <v>44357</v>
      </c>
      <c r="P489" s="17">
        <v>0</v>
      </c>
      <c r="Q489" s="17">
        <v>0</v>
      </c>
      <c r="R489" s="17">
        <v>0</v>
      </c>
      <c r="S489" s="17">
        <v>0</v>
      </c>
      <c r="T489" s="18" t="s">
        <v>178</v>
      </c>
      <c r="U489" s="17">
        <v>1</v>
      </c>
      <c r="V489" s="17">
        <v>1</v>
      </c>
      <c r="W489" s="17">
        <v>0</v>
      </c>
      <c r="X489" s="20">
        <v>44075</v>
      </c>
      <c r="Y489" s="19" t="s">
        <v>85</v>
      </c>
      <c r="Z489" s="19" t="s">
        <v>1498</v>
      </c>
      <c r="AA489" s="21">
        <v>0</v>
      </c>
      <c r="AB489" s="21">
        <v>0</v>
      </c>
      <c r="AC489" s="21">
        <v>0</v>
      </c>
      <c r="AD489" s="21">
        <v>0</v>
      </c>
      <c r="AE489" s="22" t="s">
        <v>1931</v>
      </c>
    </row>
    <row r="490" spans="2:31" ht="75" customHeight="1" thickBot="1" x14ac:dyDescent="0.35">
      <c r="B490" s="13" t="s">
        <v>1556</v>
      </c>
      <c r="C490" s="13" t="s">
        <v>1556</v>
      </c>
      <c r="D490" s="14" t="s">
        <v>329</v>
      </c>
      <c r="E490" s="13" t="s">
        <v>1556</v>
      </c>
      <c r="F490" s="14">
        <v>43</v>
      </c>
      <c r="G490" s="15">
        <v>44267.448935185188</v>
      </c>
      <c r="H490" s="14" t="s">
        <v>44</v>
      </c>
      <c r="I490" s="14" t="s">
        <v>43</v>
      </c>
      <c r="J490" s="14" t="s">
        <v>37</v>
      </c>
      <c r="K490" s="14" t="s">
        <v>40</v>
      </c>
      <c r="L490" s="14" t="s">
        <v>16</v>
      </c>
      <c r="M490" s="14" t="s">
        <v>16</v>
      </c>
      <c r="N490" s="14" t="s">
        <v>54</v>
      </c>
      <c r="O490" s="16">
        <v>44264</v>
      </c>
      <c r="P490" s="17">
        <v>0</v>
      </c>
      <c r="Q490" s="17">
        <v>0</v>
      </c>
      <c r="R490" s="17">
        <v>0</v>
      </c>
      <c r="S490" s="17">
        <v>0</v>
      </c>
      <c r="T490" s="18" t="s">
        <v>1566</v>
      </c>
      <c r="U490" s="17">
        <v>1</v>
      </c>
      <c r="V490" s="17">
        <v>1</v>
      </c>
      <c r="W490" s="17">
        <v>0</v>
      </c>
      <c r="X490" s="20">
        <v>35569</v>
      </c>
      <c r="Y490" s="19" t="s">
        <v>53</v>
      </c>
      <c r="Z490" s="19" t="s">
        <v>1623</v>
      </c>
      <c r="AA490" s="21" t="s">
        <v>1745</v>
      </c>
      <c r="AB490" s="21">
        <v>0</v>
      </c>
      <c r="AC490" s="21" t="s">
        <v>1407</v>
      </c>
      <c r="AD490" s="21">
        <v>0</v>
      </c>
      <c r="AE490" s="22" t="s">
        <v>1931</v>
      </c>
    </row>
    <row r="491" spans="2:31" ht="75" customHeight="1" thickBot="1" x14ac:dyDescent="0.35">
      <c r="B491" s="13" t="s">
        <v>1556</v>
      </c>
      <c r="C491" s="13" t="s">
        <v>1556</v>
      </c>
      <c r="D491" s="24" t="s">
        <v>4</v>
      </c>
      <c r="E491" s="13" t="s">
        <v>1556</v>
      </c>
      <c r="F491" s="24">
        <v>38</v>
      </c>
      <c r="G491" s="25">
        <v>44267.448078703703</v>
      </c>
      <c r="H491" s="24" t="s">
        <v>44</v>
      </c>
      <c r="I491" s="24" t="s">
        <v>43</v>
      </c>
      <c r="J491" s="14" t="s">
        <v>37</v>
      </c>
      <c r="K491" s="24" t="s">
        <v>40</v>
      </c>
      <c r="L491" s="24" t="s">
        <v>39</v>
      </c>
      <c r="M491" s="24" t="s">
        <v>39</v>
      </c>
      <c r="N491" s="24" t="s">
        <v>46</v>
      </c>
      <c r="O491" s="26">
        <v>44373</v>
      </c>
      <c r="P491" s="27">
        <v>0</v>
      </c>
      <c r="Q491" s="27">
        <v>0</v>
      </c>
      <c r="R491" s="27">
        <v>0</v>
      </c>
      <c r="S491" s="27">
        <v>0</v>
      </c>
      <c r="T491" s="28" t="s">
        <v>1434</v>
      </c>
      <c r="U491" s="27">
        <v>1</v>
      </c>
      <c r="V491" s="27">
        <v>1</v>
      </c>
      <c r="W491" s="27">
        <v>0</v>
      </c>
      <c r="X491" s="30">
        <v>43067</v>
      </c>
      <c r="Y491" s="31" t="s">
        <v>60</v>
      </c>
      <c r="Z491" s="31" t="s">
        <v>1499</v>
      </c>
      <c r="AA491" s="32">
        <v>0</v>
      </c>
      <c r="AB491" s="32">
        <v>0</v>
      </c>
      <c r="AC491" s="32">
        <v>0</v>
      </c>
      <c r="AD491" s="32">
        <v>0</v>
      </c>
      <c r="AE491" s="22" t="s">
        <v>1931</v>
      </c>
    </row>
    <row r="492" spans="2:31" ht="75" customHeight="1" thickBot="1" x14ac:dyDescent="0.35">
      <c r="B492" s="13" t="s">
        <v>1556</v>
      </c>
      <c r="C492" s="13" t="s">
        <v>1556</v>
      </c>
      <c r="D492" s="14" t="s">
        <v>7</v>
      </c>
      <c r="E492" s="13" t="s">
        <v>1556</v>
      </c>
      <c r="F492" s="14">
        <v>22</v>
      </c>
      <c r="G492" s="15">
        <v>44267.444178240738</v>
      </c>
      <c r="H492" s="14" t="s">
        <v>44</v>
      </c>
      <c r="I492" s="14" t="s">
        <v>43</v>
      </c>
      <c r="J492" s="14" t="s">
        <v>37</v>
      </c>
      <c r="K492" s="14" t="s">
        <v>40</v>
      </c>
      <c r="L492" s="14" t="s">
        <v>94</v>
      </c>
      <c r="M492" s="14" t="s">
        <v>94</v>
      </c>
      <c r="N492" s="14" t="s">
        <v>46</v>
      </c>
      <c r="O492" s="16">
        <v>44272</v>
      </c>
      <c r="P492" s="17">
        <v>0</v>
      </c>
      <c r="Q492" s="17">
        <v>0</v>
      </c>
      <c r="R492" s="17">
        <v>0</v>
      </c>
      <c r="S492" s="17">
        <v>0</v>
      </c>
      <c r="T492" s="18" t="s">
        <v>1609</v>
      </c>
      <c r="U492" s="17">
        <v>1</v>
      </c>
      <c r="V492" s="17">
        <v>1</v>
      </c>
      <c r="W492" s="17">
        <v>0</v>
      </c>
      <c r="X492" s="20">
        <v>43202</v>
      </c>
      <c r="Y492" s="19" t="s">
        <v>154</v>
      </c>
      <c r="Z492" s="19" t="s">
        <v>1500</v>
      </c>
      <c r="AA492" s="21" t="s">
        <v>1501</v>
      </c>
      <c r="AB492" s="21">
        <v>0</v>
      </c>
      <c r="AC492" s="21" t="s">
        <v>1502</v>
      </c>
      <c r="AD492" s="21">
        <v>0</v>
      </c>
      <c r="AE492" s="22" t="s">
        <v>1931</v>
      </c>
    </row>
    <row r="493" spans="2:31" ht="75" customHeight="1" thickBot="1" x14ac:dyDescent="0.35">
      <c r="B493" s="13" t="s">
        <v>1556</v>
      </c>
      <c r="C493" s="13" t="s">
        <v>1556</v>
      </c>
      <c r="D493" s="14" t="s">
        <v>4</v>
      </c>
      <c r="E493" s="13" t="s">
        <v>1556</v>
      </c>
      <c r="F493" s="14">
        <v>27</v>
      </c>
      <c r="G493" s="15">
        <v>44267.439953703702</v>
      </c>
      <c r="H493" s="14" t="s">
        <v>44</v>
      </c>
      <c r="I493" s="14" t="s">
        <v>43</v>
      </c>
      <c r="J493" s="14" t="s">
        <v>37</v>
      </c>
      <c r="K493" s="14" t="s">
        <v>10</v>
      </c>
      <c r="L493" s="14" t="s">
        <v>5</v>
      </c>
      <c r="M493" s="14" t="s">
        <v>5</v>
      </c>
      <c r="N493" s="14" t="s">
        <v>1555</v>
      </c>
      <c r="O493" s="16" t="s">
        <v>1555</v>
      </c>
      <c r="P493" s="17">
        <v>0</v>
      </c>
      <c r="Q493" s="17">
        <v>0</v>
      </c>
      <c r="R493" s="17">
        <v>0</v>
      </c>
      <c r="S493" s="17">
        <v>0</v>
      </c>
      <c r="T493" s="18">
        <v>0</v>
      </c>
      <c r="U493" s="17">
        <v>1</v>
      </c>
      <c r="V493" s="17">
        <v>1</v>
      </c>
      <c r="W493" s="17">
        <v>0</v>
      </c>
      <c r="X493" s="20">
        <v>43607</v>
      </c>
      <c r="Y493" s="19" t="s">
        <v>87</v>
      </c>
      <c r="Z493" s="19" t="s">
        <v>1503</v>
      </c>
      <c r="AA493" s="21">
        <v>0</v>
      </c>
      <c r="AB493" s="21">
        <v>0</v>
      </c>
      <c r="AC493" s="21" t="s">
        <v>1504</v>
      </c>
      <c r="AD493" s="21">
        <v>0</v>
      </c>
      <c r="AE493" s="22" t="s">
        <v>1931</v>
      </c>
    </row>
    <row r="494" spans="2:31" ht="75" customHeight="1" thickBot="1" x14ac:dyDescent="0.35">
      <c r="B494" s="13" t="s">
        <v>1556</v>
      </c>
      <c r="C494" s="13" t="s">
        <v>1556</v>
      </c>
      <c r="D494" s="14" t="s">
        <v>4</v>
      </c>
      <c r="E494" s="13" t="s">
        <v>1556</v>
      </c>
      <c r="F494" s="14">
        <v>39</v>
      </c>
      <c r="G494" s="15">
        <v>44267.430243055554</v>
      </c>
      <c r="H494" s="14" t="s">
        <v>44</v>
      </c>
      <c r="I494" s="14" t="s">
        <v>43</v>
      </c>
      <c r="J494" s="14" t="s">
        <v>37</v>
      </c>
      <c r="K494" s="14" t="s">
        <v>12</v>
      </c>
      <c r="L494" s="14" t="s">
        <v>39</v>
      </c>
      <c r="M494" s="14" t="s">
        <v>39</v>
      </c>
      <c r="N494" s="14" t="s">
        <v>46</v>
      </c>
      <c r="O494" s="16">
        <v>44271</v>
      </c>
      <c r="P494" s="17">
        <v>0</v>
      </c>
      <c r="Q494" s="17">
        <v>0</v>
      </c>
      <c r="R494" s="17">
        <v>0</v>
      </c>
      <c r="S494" s="17">
        <v>0</v>
      </c>
      <c r="T494" s="18" t="s">
        <v>178</v>
      </c>
      <c r="U494" s="17">
        <v>1</v>
      </c>
      <c r="V494" s="17">
        <v>1</v>
      </c>
      <c r="W494" s="17">
        <v>0</v>
      </c>
      <c r="X494" s="20">
        <v>43140</v>
      </c>
      <c r="Y494" s="19" t="s">
        <v>47</v>
      </c>
      <c r="Z494" s="19" t="s">
        <v>184</v>
      </c>
      <c r="AA494" s="21">
        <v>0</v>
      </c>
      <c r="AB494" s="21">
        <v>0</v>
      </c>
      <c r="AC494" s="21">
        <v>0</v>
      </c>
      <c r="AD494" s="21" t="s">
        <v>334</v>
      </c>
      <c r="AE494" s="22" t="s">
        <v>1931</v>
      </c>
    </row>
    <row r="495" spans="2:31" ht="75" customHeight="1" thickBot="1" x14ac:dyDescent="0.35">
      <c r="B495" s="13" t="s">
        <v>1556</v>
      </c>
      <c r="C495" s="13" t="s">
        <v>1556</v>
      </c>
      <c r="D495" s="24" t="s">
        <v>4</v>
      </c>
      <c r="E495" s="13" t="s">
        <v>1556</v>
      </c>
      <c r="F495" s="24">
        <v>28</v>
      </c>
      <c r="G495" s="25">
        <v>44267.430034722223</v>
      </c>
      <c r="H495" s="24" t="s">
        <v>44</v>
      </c>
      <c r="I495" s="24" t="s">
        <v>43</v>
      </c>
      <c r="J495" s="14" t="s">
        <v>37</v>
      </c>
      <c r="K495" s="24" t="s">
        <v>40</v>
      </c>
      <c r="L495" s="24" t="s">
        <v>29</v>
      </c>
      <c r="M495" s="24" t="s">
        <v>29</v>
      </c>
      <c r="N495" s="24" t="s">
        <v>46</v>
      </c>
      <c r="O495" s="26">
        <v>44272.427812499998</v>
      </c>
      <c r="P495" s="27">
        <v>0</v>
      </c>
      <c r="Q495" s="27">
        <v>0</v>
      </c>
      <c r="R495" s="27">
        <v>0</v>
      </c>
      <c r="S495" s="27">
        <v>0</v>
      </c>
      <c r="T495" s="28" t="s">
        <v>478</v>
      </c>
      <c r="U495" s="27">
        <v>1</v>
      </c>
      <c r="V495" s="27">
        <v>1</v>
      </c>
      <c r="W495" s="27">
        <v>0</v>
      </c>
      <c r="X495" s="30">
        <v>41829</v>
      </c>
      <c r="Y495" s="31" t="s">
        <v>209</v>
      </c>
      <c r="Z495" s="31" t="s">
        <v>304</v>
      </c>
      <c r="AA495" s="32" t="s">
        <v>1505</v>
      </c>
      <c r="AB495" s="32">
        <v>0</v>
      </c>
      <c r="AC495" s="32">
        <v>0</v>
      </c>
      <c r="AD495" s="32">
        <v>0</v>
      </c>
      <c r="AE495" s="22" t="s">
        <v>1931</v>
      </c>
    </row>
    <row r="496" spans="2:31" ht="75" customHeight="1" thickBot="1" x14ac:dyDescent="0.35">
      <c r="B496" s="13" t="s">
        <v>1556</v>
      </c>
      <c r="C496" s="13" t="s">
        <v>1556</v>
      </c>
      <c r="D496" s="14" t="s">
        <v>4</v>
      </c>
      <c r="E496" s="13" t="s">
        <v>1556</v>
      </c>
      <c r="F496" s="14">
        <v>55</v>
      </c>
      <c r="G496" s="15">
        <v>44267.426979166667</v>
      </c>
      <c r="H496" s="14" t="s">
        <v>44</v>
      </c>
      <c r="I496" s="14" t="s">
        <v>43</v>
      </c>
      <c r="J496" s="14" t="s">
        <v>37</v>
      </c>
      <c r="K496" s="14" t="s">
        <v>40</v>
      </c>
      <c r="L496" s="14" t="s">
        <v>39</v>
      </c>
      <c r="M496" s="14" t="s">
        <v>39</v>
      </c>
      <c r="N496" s="14" t="s">
        <v>46</v>
      </c>
      <c r="O496" s="16">
        <v>44364</v>
      </c>
      <c r="P496" s="17">
        <v>0</v>
      </c>
      <c r="Q496" s="17">
        <v>0</v>
      </c>
      <c r="R496" s="17">
        <v>0</v>
      </c>
      <c r="S496" s="17">
        <v>0</v>
      </c>
      <c r="T496" s="18" t="s">
        <v>178</v>
      </c>
      <c r="U496" s="17">
        <v>1</v>
      </c>
      <c r="V496" s="17">
        <v>1</v>
      </c>
      <c r="W496" s="17">
        <v>0</v>
      </c>
      <c r="X496" s="20">
        <v>44070</v>
      </c>
      <c r="Y496" s="19" t="s">
        <v>85</v>
      </c>
      <c r="Z496" s="19" t="s">
        <v>1506</v>
      </c>
      <c r="AA496" s="21">
        <v>0</v>
      </c>
      <c r="AB496" s="21">
        <v>0</v>
      </c>
      <c r="AC496" s="21">
        <v>0</v>
      </c>
      <c r="AD496" s="21">
        <v>0</v>
      </c>
      <c r="AE496" s="22" t="s">
        <v>1931</v>
      </c>
    </row>
    <row r="497" spans="2:31" ht="75" customHeight="1" thickBot="1" x14ac:dyDescent="0.35">
      <c r="B497" s="13" t="s">
        <v>1556</v>
      </c>
      <c r="C497" s="13" t="s">
        <v>1556</v>
      </c>
      <c r="D497" s="14" t="s">
        <v>1507</v>
      </c>
      <c r="E497" s="13" t="s">
        <v>1556</v>
      </c>
      <c r="F497" s="14">
        <v>41</v>
      </c>
      <c r="G497" s="15">
        <v>44267.426574074074</v>
      </c>
      <c r="H497" s="14" t="s">
        <v>44</v>
      </c>
      <c r="I497" s="14" t="s">
        <v>43</v>
      </c>
      <c r="J497" s="14" t="s">
        <v>37</v>
      </c>
      <c r="K497" s="14" t="s">
        <v>12</v>
      </c>
      <c r="L497" s="14" t="s">
        <v>45</v>
      </c>
      <c r="M497" s="14" t="s">
        <v>45</v>
      </c>
      <c r="N497" s="14" t="s">
        <v>46</v>
      </c>
      <c r="O497" s="16">
        <v>44267.420439814814</v>
      </c>
      <c r="P497" s="17">
        <v>1</v>
      </c>
      <c r="Q497" s="17">
        <v>0</v>
      </c>
      <c r="R497" s="17">
        <v>0</v>
      </c>
      <c r="S497" s="17">
        <v>0</v>
      </c>
      <c r="T497" s="18">
        <v>0</v>
      </c>
      <c r="U497" s="17">
        <v>1</v>
      </c>
      <c r="V497" s="17">
        <v>1</v>
      </c>
      <c r="W497" s="17">
        <v>0</v>
      </c>
      <c r="X497" s="20">
        <v>42900</v>
      </c>
      <c r="Y497" s="19" t="s">
        <v>350</v>
      </c>
      <c r="Z497" s="19" t="s">
        <v>1508</v>
      </c>
      <c r="AA497" s="21" t="s">
        <v>1744</v>
      </c>
      <c r="AB497" s="21">
        <v>0</v>
      </c>
      <c r="AC497" s="21" t="s">
        <v>1875</v>
      </c>
      <c r="AD497" s="21" t="s">
        <v>1874</v>
      </c>
      <c r="AE497" s="22" t="s">
        <v>1931</v>
      </c>
    </row>
    <row r="498" spans="2:31" ht="75" customHeight="1" thickBot="1" x14ac:dyDescent="0.35">
      <c r="B498" s="13" t="s">
        <v>1556</v>
      </c>
      <c r="C498" s="13" t="s">
        <v>1556</v>
      </c>
      <c r="D498" s="14" t="s">
        <v>4</v>
      </c>
      <c r="E498" s="13" t="s">
        <v>1556</v>
      </c>
      <c r="F498" s="14">
        <v>49</v>
      </c>
      <c r="G498" s="15">
        <v>44267.424803240741</v>
      </c>
      <c r="H498" s="14" t="s">
        <v>44</v>
      </c>
      <c r="I498" s="14" t="s">
        <v>43</v>
      </c>
      <c r="J498" s="14" t="s">
        <v>37</v>
      </c>
      <c r="K498" s="14" t="s">
        <v>12</v>
      </c>
      <c r="L498" s="14" t="s">
        <v>19</v>
      </c>
      <c r="M498" s="14" t="s">
        <v>19</v>
      </c>
      <c r="N498" s="14" t="s">
        <v>54</v>
      </c>
      <c r="O498" s="16">
        <v>44267.296712962961</v>
      </c>
      <c r="P498" s="17">
        <v>0</v>
      </c>
      <c r="Q498" s="17">
        <v>0</v>
      </c>
      <c r="R498" s="17">
        <v>0</v>
      </c>
      <c r="S498" s="17">
        <v>0</v>
      </c>
      <c r="T498" s="18" t="s">
        <v>1509</v>
      </c>
      <c r="U498" s="17">
        <v>1</v>
      </c>
      <c r="V498" s="17">
        <v>1</v>
      </c>
      <c r="W498" s="17">
        <v>0</v>
      </c>
      <c r="X498" s="20">
        <v>42633</v>
      </c>
      <c r="Y498" s="19" t="s">
        <v>70</v>
      </c>
      <c r="Z498" s="19" t="s">
        <v>1738</v>
      </c>
      <c r="AA498" s="21" t="s">
        <v>1743</v>
      </c>
      <c r="AB498" s="21">
        <v>0</v>
      </c>
      <c r="AC498" s="21">
        <v>0</v>
      </c>
      <c r="AD498" s="21">
        <v>0</v>
      </c>
      <c r="AE498" s="22" t="s">
        <v>1931</v>
      </c>
    </row>
    <row r="499" spans="2:31" ht="75" customHeight="1" thickBot="1" x14ac:dyDescent="0.35">
      <c r="B499" s="13" t="s">
        <v>1556</v>
      </c>
      <c r="C499" s="13" t="s">
        <v>1556</v>
      </c>
      <c r="D499" s="14" t="s">
        <v>4</v>
      </c>
      <c r="E499" s="13" t="s">
        <v>1556</v>
      </c>
      <c r="F499" s="14">
        <v>38</v>
      </c>
      <c r="G499" s="15">
        <v>44267.424305555556</v>
      </c>
      <c r="H499" s="14" t="s">
        <v>44</v>
      </c>
      <c r="I499" s="14" t="s">
        <v>43</v>
      </c>
      <c r="J499" s="14" t="s">
        <v>37</v>
      </c>
      <c r="K499" s="14" t="s">
        <v>40</v>
      </c>
      <c r="L499" s="14" t="s">
        <v>39</v>
      </c>
      <c r="M499" s="14" t="s">
        <v>39</v>
      </c>
      <c r="N499" s="14" t="s">
        <v>46</v>
      </c>
      <c r="O499" s="16">
        <v>44270.419421296298</v>
      </c>
      <c r="P499" s="17">
        <v>0</v>
      </c>
      <c r="Q499" s="17">
        <v>0</v>
      </c>
      <c r="R499" s="17">
        <v>0</v>
      </c>
      <c r="S499" s="17">
        <v>0</v>
      </c>
      <c r="T499" s="18" t="s">
        <v>1575</v>
      </c>
      <c r="U499" s="17">
        <v>1</v>
      </c>
      <c r="V499" s="17">
        <v>1</v>
      </c>
      <c r="W499" s="17">
        <v>0</v>
      </c>
      <c r="X499" s="20">
        <v>44155</v>
      </c>
      <c r="Y499" s="19" t="s">
        <v>70</v>
      </c>
      <c r="Z499" s="19" t="s">
        <v>1510</v>
      </c>
      <c r="AA499" s="21" t="s">
        <v>1511</v>
      </c>
      <c r="AB499" s="21">
        <v>0</v>
      </c>
      <c r="AC499" s="21">
        <v>0</v>
      </c>
      <c r="AD499" s="21">
        <v>0</v>
      </c>
      <c r="AE499" s="22" t="s">
        <v>1931</v>
      </c>
    </row>
    <row r="500" spans="2:31" ht="75" customHeight="1" thickBot="1" x14ac:dyDescent="0.35">
      <c r="B500" s="13" t="s">
        <v>1556</v>
      </c>
      <c r="C500" s="13" t="s">
        <v>1556</v>
      </c>
      <c r="D500" s="14" t="s">
        <v>28</v>
      </c>
      <c r="E500" s="13" t="s">
        <v>1556</v>
      </c>
      <c r="F500" s="14">
        <v>38</v>
      </c>
      <c r="G500" s="15">
        <v>44267.422314814816</v>
      </c>
      <c r="H500" s="14" t="s">
        <v>44</v>
      </c>
      <c r="I500" s="14" t="s">
        <v>43</v>
      </c>
      <c r="J500" s="14" t="s">
        <v>37</v>
      </c>
      <c r="K500" s="14" t="s">
        <v>12</v>
      </c>
      <c r="L500" s="14" t="s">
        <v>45</v>
      </c>
      <c r="M500" s="14" t="s">
        <v>45</v>
      </c>
      <c r="N500" s="14" t="s">
        <v>46</v>
      </c>
      <c r="O500" s="16">
        <v>44316</v>
      </c>
      <c r="P500" s="17">
        <v>0</v>
      </c>
      <c r="Q500" s="17">
        <v>0</v>
      </c>
      <c r="R500" s="17">
        <v>0</v>
      </c>
      <c r="S500" s="17">
        <v>0</v>
      </c>
      <c r="T500" s="18" t="s">
        <v>309</v>
      </c>
      <c r="U500" s="17">
        <v>1</v>
      </c>
      <c r="V500" s="17">
        <v>1</v>
      </c>
      <c r="W500" s="17">
        <v>0</v>
      </c>
      <c r="X500" s="20">
        <v>42843</v>
      </c>
      <c r="Y500" s="19" t="s">
        <v>49</v>
      </c>
      <c r="Z500" s="19" t="s">
        <v>1512</v>
      </c>
      <c r="AA500" s="21" t="s">
        <v>1513</v>
      </c>
      <c r="AB500" s="21">
        <v>0</v>
      </c>
      <c r="AC500" s="21">
        <v>0</v>
      </c>
      <c r="AD500" s="21">
        <v>0</v>
      </c>
      <c r="AE500" s="22" t="s">
        <v>1931</v>
      </c>
    </row>
    <row r="501" spans="2:31" ht="75" customHeight="1" thickBot="1" x14ac:dyDescent="0.35">
      <c r="B501" s="13" t="s">
        <v>1556</v>
      </c>
      <c r="C501" s="13" t="s">
        <v>1556</v>
      </c>
      <c r="D501" s="14" t="s">
        <v>4</v>
      </c>
      <c r="E501" s="13" t="s">
        <v>1556</v>
      </c>
      <c r="F501" s="14">
        <v>27</v>
      </c>
      <c r="G501" s="15">
        <v>44267.419247685182</v>
      </c>
      <c r="H501" s="14" t="s">
        <v>44</v>
      </c>
      <c r="I501" s="14" t="s">
        <v>43</v>
      </c>
      <c r="J501" s="14" t="s">
        <v>37</v>
      </c>
      <c r="K501" s="14" t="s">
        <v>40</v>
      </c>
      <c r="L501" s="14" t="s">
        <v>39</v>
      </c>
      <c r="M501" s="14" t="s">
        <v>39</v>
      </c>
      <c r="N501" s="14" t="s">
        <v>46</v>
      </c>
      <c r="O501" s="16">
        <v>44271</v>
      </c>
      <c r="P501" s="17">
        <v>0</v>
      </c>
      <c r="Q501" s="17">
        <v>0</v>
      </c>
      <c r="R501" s="17">
        <v>0</v>
      </c>
      <c r="S501" s="17">
        <v>0</v>
      </c>
      <c r="T501" s="18" t="s">
        <v>178</v>
      </c>
      <c r="U501" s="17">
        <v>1</v>
      </c>
      <c r="V501" s="17">
        <v>1</v>
      </c>
      <c r="W501" s="17">
        <v>0</v>
      </c>
      <c r="X501" s="20">
        <v>43781</v>
      </c>
      <c r="Y501" s="19" t="s">
        <v>60</v>
      </c>
      <c r="Z501" s="19" t="s">
        <v>285</v>
      </c>
      <c r="AA501" s="21">
        <v>0</v>
      </c>
      <c r="AB501" s="21">
        <v>0</v>
      </c>
      <c r="AC501" s="21">
        <v>0</v>
      </c>
      <c r="AD501" s="21" t="s">
        <v>334</v>
      </c>
      <c r="AE501" s="22" t="s">
        <v>1931</v>
      </c>
    </row>
    <row r="502" spans="2:31" ht="75" customHeight="1" thickBot="1" x14ac:dyDescent="0.35">
      <c r="B502" s="13" t="s">
        <v>1556</v>
      </c>
      <c r="C502" s="13" t="s">
        <v>1556</v>
      </c>
      <c r="D502" s="24" t="s">
        <v>41</v>
      </c>
      <c r="E502" s="13" t="s">
        <v>1556</v>
      </c>
      <c r="F502" s="24">
        <v>48</v>
      </c>
      <c r="G502" s="25">
        <v>44267.417870370373</v>
      </c>
      <c r="H502" s="24" t="s">
        <v>44</v>
      </c>
      <c r="I502" s="24" t="s">
        <v>43</v>
      </c>
      <c r="J502" s="14" t="s">
        <v>37</v>
      </c>
      <c r="K502" s="24" t="s">
        <v>40</v>
      </c>
      <c r="L502" s="24" t="s">
        <v>33</v>
      </c>
      <c r="M502" s="24" t="s">
        <v>33</v>
      </c>
      <c r="N502" s="24" t="s">
        <v>46</v>
      </c>
      <c r="O502" s="26">
        <v>44321</v>
      </c>
      <c r="P502" s="27">
        <v>0</v>
      </c>
      <c r="Q502" s="27">
        <v>0</v>
      </c>
      <c r="R502" s="27">
        <v>0</v>
      </c>
      <c r="S502" s="27">
        <v>0</v>
      </c>
      <c r="T502" s="28" t="s">
        <v>1609</v>
      </c>
      <c r="U502" s="27">
        <v>1</v>
      </c>
      <c r="V502" s="27">
        <v>1</v>
      </c>
      <c r="W502" s="27">
        <v>0</v>
      </c>
      <c r="X502" s="30">
        <v>44006</v>
      </c>
      <c r="Y502" s="31" t="s">
        <v>1555</v>
      </c>
      <c r="Z502" s="31" t="s">
        <v>1514</v>
      </c>
      <c r="AA502" s="32" t="s">
        <v>1515</v>
      </c>
      <c r="AB502" s="32">
        <v>0</v>
      </c>
      <c r="AC502" s="32" t="s">
        <v>1516</v>
      </c>
      <c r="AD502" s="32">
        <v>0</v>
      </c>
      <c r="AE502" s="22" t="s">
        <v>1931</v>
      </c>
    </row>
    <row r="503" spans="2:31" ht="75" customHeight="1" thickBot="1" x14ac:dyDescent="0.35">
      <c r="B503" s="13" t="s">
        <v>1556</v>
      </c>
      <c r="C503" s="13" t="s">
        <v>1556</v>
      </c>
      <c r="D503" s="14" t="s">
        <v>4</v>
      </c>
      <c r="E503" s="13" t="s">
        <v>1556</v>
      </c>
      <c r="F503" s="14">
        <v>24</v>
      </c>
      <c r="G503" s="15">
        <v>44267.417372685188</v>
      </c>
      <c r="H503" s="14" t="s">
        <v>44</v>
      </c>
      <c r="I503" s="14" t="s">
        <v>43</v>
      </c>
      <c r="J503" s="14" t="s">
        <v>37</v>
      </c>
      <c r="K503" s="14" t="s">
        <v>40</v>
      </c>
      <c r="L503" s="14" t="s">
        <v>39</v>
      </c>
      <c r="M503" s="14" t="s">
        <v>39</v>
      </c>
      <c r="N503" s="14" t="s">
        <v>46</v>
      </c>
      <c r="O503" s="16">
        <v>44322</v>
      </c>
      <c r="P503" s="17">
        <v>0</v>
      </c>
      <c r="Q503" s="17">
        <v>0</v>
      </c>
      <c r="R503" s="17">
        <v>0</v>
      </c>
      <c r="S503" s="17">
        <v>0</v>
      </c>
      <c r="T503" s="18" t="s">
        <v>178</v>
      </c>
      <c r="U503" s="17">
        <v>1</v>
      </c>
      <c r="V503" s="17">
        <v>1</v>
      </c>
      <c r="W503" s="17">
        <v>0</v>
      </c>
      <c r="X503" s="20">
        <v>44151</v>
      </c>
      <c r="Y503" s="19" t="s">
        <v>85</v>
      </c>
      <c r="Z503" s="19" t="s">
        <v>1517</v>
      </c>
      <c r="AA503" s="21">
        <v>0</v>
      </c>
      <c r="AB503" s="21">
        <v>0</v>
      </c>
      <c r="AC503" s="21">
        <v>0</v>
      </c>
      <c r="AD503" s="21" t="s">
        <v>175</v>
      </c>
      <c r="AE503" s="22" t="s">
        <v>1931</v>
      </c>
    </row>
    <row r="504" spans="2:31" ht="75" customHeight="1" thickBot="1" x14ac:dyDescent="0.35">
      <c r="B504" s="13" t="s">
        <v>1556</v>
      </c>
      <c r="C504" s="13" t="s">
        <v>1556</v>
      </c>
      <c r="D504" s="14" t="s">
        <v>7</v>
      </c>
      <c r="E504" s="13" t="s">
        <v>1556</v>
      </c>
      <c r="F504" s="14">
        <v>44</v>
      </c>
      <c r="G504" s="15">
        <v>44267.405763888892</v>
      </c>
      <c r="H504" s="14" t="s">
        <v>44</v>
      </c>
      <c r="I504" s="14" t="s">
        <v>43</v>
      </c>
      <c r="J504" s="14" t="s">
        <v>37</v>
      </c>
      <c r="K504" s="14" t="s">
        <v>40</v>
      </c>
      <c r="L504" s="14" t="s">
        <v>39</v>
      </c>
      <c r="M504" s="14" t="s">
        <v>39</v>
      </c>
      <c r="N504" s="14" t="s">
        <v>46</v>
      </c>
      <c r="O504" s="16">
        <v>44279</v>
      </c>
      <c r="P504" s="17">
        <v>0</v>
      </c>
      <c r="Q504" s="17">
        <v>0</v>
      </c>
      <c r="R504" s="17">
        <v>0</v>
      </c>
      <c r="S504" s="17">
        <v>0</v>
      </c>
      <c r="T504" s="18" t="s">
        <v>1518</v>
      </c>
      <c r="U504" s="17">
        <v>1</v>
      </c>
      <c r="V504" s="17">
        <v>1</v>
      </c>
      <c r="W504" s="17">
        <v>0</v>
      </c>
      <c r="X504" s="20">
        <v>37788</v>
      </c>
      <c r="Y504" s="19" t="s">
        <v>47</v>
      </c>
      <c r="Z504" s="19" t="s">
        <v>1739</v>
      </c>
      <c r="AA504" s="21" t="s">
        <v>1742</v>
      </c>
      <c r="AB504" s="21">
        <v>0</v>
      </c>
      <c r="AC504" s="21" t="s">
        <v>1652</v>
      </c>
      <c r="AD504" s="21">
        <v>0</v>
      </c>
      <c r="AE504" s="22" t="s">
        <v>1931</v>
      </c>
    </row>
    <row r="505" spans="2:31" ht="75" customHeight="1" thickBot="1" x14ac:dyDescent="0.35">
      <c r="B505" s="13" t="s">
        <v>1556</v>
      </c>
      <c r="C505" s="13" t="s">
        <v>1556</v>
      </c>
      <c r="D505" s="14" t="s">
        <v>4</v>
      </c>
      <c r="E505" s="13" t="s">
        <v>1556</v>
      </c>
      <c r="F505" s="14">
        <v>22</v>
      </c>
      <c r="G505" s="15">
        <v>44267.397037037037</v>
      </c>
      <c r="H505" s="14" t="s">
        <v>44</v>
      </c>
      <c r="I505" s="14" t="s">
        <v>43</v>
      </c>
      <c r="J505" s="14" t="s">
        <v>37</v>
      </c>
      <c r="K505" s="14" t="s">
        <v>10</v>
      </c>
      <c r="L505" s="14" t="s">
        <v>19</v>
      </c>
      <c r="M505" s="14" t="s">
        <v>19</v>
      </c>
      <c r="N505" s="14" t="s">
        <v>1555</v>
      </c>
      <c r="O505" s="16" t="s">
        <v>1555</v>
      </c>
      <c r="P505" s="17">
        <v>0</v>
      </c>
      <c r="Q505" s="17">
        <v>0</v>
      </c>
      <c r="R505" s="17">
        <v>0</v>
      </c>
      <c r="S505" s="17">
        <v>0</v>
      </c>
      <c r="T505" s="18">
        <v>0</v>
      </c>
      <c r="U505" s="17">
        <v>1</v>
      </c>
      <c r="V505" s="17">
        <v>1</v>
      </c>
      <c r="W505" s="17">
        <v>0</v>
      </c>
      <c r="X505" s="20">
        <v>44167</v>
      </c>
      <c r="Y505" s="19" t="s">
        <v>49</v>
      </c>
      <c r="Z505" s="19" t="s">
        <v>1624</v>
      </c>
      <c r="AA505" s="21" t="s">
        <v>1519</v>
      </c>
      <c r="AB505" s="21">
        <v>0</v>
      </c>
      <c r="AC505" s="21" t="s">
        <v>1520</v>
      </c>
      <c r="AD505" s="21" t="s">
        <v>238</v>
      </c>
      <c r="AE505" s="22" t="s">
        <v>1931</v>
      </c>
    </row>
    <row r="506" spans="2:31" ht="75" customHeight="1" thickBot="1" x14ac:dyDescent="0.35">
      <c r="B506" s="13" t="s">
        <v>1556</v>
      </c>
      <c r="C506" s="13" t="s">
        <v>1556</v>
      </c>
      <c r="D506" s="24" t="s">
        <v>198</v>
      </c>
      <c r="E506" s="13" t="s">
        <v>1556</v>
      </c>
      <c r="F506" s="24">
        <v>28</v>
      </c>
      <c r="G506" s="25">
        <v>44267.393333333333</v>
      </c>
      <c r="H506" s="24" t="s">
        <v>44</v>
      </c>
      <c r="I506" s="24" t="s">
        <v>43</v>
      </c>
      <c r="J506" s="14" t="s">
        <v>37</v>
      </c>
      <c r="K506" s="24" t="s">
        <v>40</v>
      </c>
      <c r="L506" s="24" t="s">
        <v>39</v>
      </c>
      <c r="M506" s="24" t="s">
        <v>39</v>
      </c>
      <c r="N506" s="24" t="s">
        <v>54</v>
      </c>
      <c r="O506" s="26">
        <v>43766.568055555559</v>
      </c>
      <c r="P506" s="27">
        <v>0</v>
      </c>
      <c r="Q506" s="27">
        <v>0</v>
      </c>
      <c r="R506" s="27">
        <v>0</v>
      </c>
      <c r="S506" s="27">
        <v>0</v>
      </c>
      <c r="T506" s="28" t="s">
        <v>1569</v>
      </c>
      <c r="U506" s="27">
        <v>1</v>
      </c>
      <c r="V506" s="27">
        <v>1</v>
      </c>
      <c r="W506" s="27">
        <v>0</v>
      </c>
      <c r="X506" s="30">
        <v>43415</v>
      </c>
      <c r="Y506" s="31" t="s">
        <v>87</v>
      </c>
      <c r="Z506" s="31" t="s">
        <v>1521</v>
      </c>
      <c r="AA506" s="32" t="s">
        <v>1522</v>
      </c>
      <c r="AB506" s="32">
        <v>0</v>
      </c>
      <c r="AC506" s="32">
        <v>0</v>
      </c>
      <c r="AD506" s="32">
        <v>0</v>
      </c>
      <c r="AE506" s="22" t="s">
        <v>1931</v>
      </c>
    </row>
    <row r="507" spans="2:31" ht="75" customHeight="1" thickBot="1" x14ac:dyDescent="0.35">
      <c r="B507" s="13" t="s">
        <v>1556</v>
      </c>
      <c r="C507" s="13" t="s">
        <v>1556</v>
      </c>
      <c r="D507" s="14" t="s">
        <v>324</v>
      </c>
      <c r="E507" s="13" t="s">
        <v>1556</v>
      </c>
      <c r="F507" s="14">
        <v>48</v>
      </c>
      <c r="G507" s="15">
        <v>44267.390231481484</v>
      </c>
      <c r="H507" s="14" t="s">
        <v>44</v>
      </c>
      <c r="I507" s="14" t="s">
        <v>43</v>
      </c>
      <c r="J507" s="14" t="s">
        <v>37</v>
      </c>
      <c r="K507" s="14" t="s">
        <v>10</v>
      </c>
      <c r="L507" s="14" t="s">
        <v>67</v>
      </c>
      <c r="M507" s="14" t="s">
        <v>72</v>
      </c>
      <c r="N507" s="14" t="s">
        <v>1555</v>
      </c>
      <c r="O507" s="16" t="s">
        <v>1555</v>
      </c>
      <c r="P507" s="17">
        <v>0</v>
      </c>
      <c r="Q507" s="17">
        <v>0</v>
      </c>
      <c r="R507" s="17">
        <v>0</v>
      </c>
      <c r="S507" s="17">
        <v>0</v>
      </c>
      <c r="T507" s="18">
        <v>0</v>
      </c>
      <c r="U507" s="17">
        <v>1</v>
      </c>
      <c r="V507" s="17">
        <v>1</v>
      </c>
      <c r="W507" s="17">
        <v>0</v>
      </c>
      <c r="X507" s="20">
        <v>35565</v>
      </c>
      <c r="Y507" s="19" t="s">
        <v>254</v>
      </c>
      <c r="Z507" s="19" t="s">
        <v>1523</v>
      </c>
      <c r="AA507" s="21" t="s">
        <v>69</v>
      </c>
      <c r="AB507" s="21">
        <v>0</v>
      </c>
      <c r="AC507" s="21">
        <v>0</v>
      </c>
      <c r="AD507" s="21">
        <v>0</v>
      </c>
      <c r="AE507" s="22" t="s">
        <v>1931</v>
      </c>
    </row>
    <row r="508" spans="2:31" ht="75" customHeight="1" thickBot="1" x14ac:dyDescent="0.35">
      <c r="B508" s="13" t="s">
        <v>1556</v>
      </c>
      <c r="C508" s="13" t="s">
        <v>1556</v>
      </c>
      <c r="D508" s="14" t="s">
        <v>11</v>
      </c>
      <c r="E508" s="13" t="s">
        <v>1556</v>
      </c>
      <c r="F508" s="14">
        <v>26</v>
      </c>
      <c r="G508" s="15">
        <v>44267.374409722222</v>
      </c>
      <c r="H508" s="14" t="s">
        <v>44</v>
      </c>
      <c r="I508" s="14" t="s">
        <v>43</v>
      </c>
      <c r="J508" s="14" t="s">
        <v>37</v>
      </c>
      <c r="K508" s="14" t="s">
        <v>10</v>
      </c>
      <c r="L508" s="14" t="s">
        <v>26</v>
      </c>
      <c r="M508" s="14" t="s">
        <v>26</v>
      </c>
      <c r="N508" s="14" t="s">
        <v>1555</v>
      </c>
      <c r="O508" s="16" t="s">
        <v>1555</v>
      </c>
      <c r="P508" s="17">
        <v>0</v>
      </c>
      <c r="Q508" s="17">
        <v>0</v>
      </c>
      <c r="R508" s="17">
        <v>0</v>
      </c>
      <c r="S508" s="17">
        <v>0</v>
      </c>
      <c r="T508" s="18">
        <v>0</v>
      </c>
      <c r="U508" s="17">
        <v>1</v>
      </c>
      <c r="V508" s="17">
        <v>1</v>
      </c>
      <c r="W508" s="17">
        <v>0</v>
      </c>
      <c r="X508" s="20">
        <v>44231</v>
      </c>
      <c r="Y508" s="19" t="s">
        <v>61</v>
      </c>
      <c r="Z508" s="19" t="s">
        <v>1625</v>
      </c>
      <c r="AA508" s="21">
        <v>0</v>
      </c>
      <c r="AB508" s="21">
        <v>0</v>
      </c>
      <c r="AC508" s="21">
        <v>0</v>
      </c>
      <c r="AD508" s="21">
        <v>0</v>
      </c>
      <c r="AE508" s="22" t="s">
        <v>1931</v>
      </c>
    </row>
    <row r="509" spans="2:31" ht="75" customHeight="1" thickBot="1" x14ac:dyDescent="0.35">
      <c r="B509" s="13" t="s">
        <v>1556</v>
      </c>
      <c r="C509" s="13" t="s">
        <v>1556</v>
      </c>
      <c r="D509" s="14" t="s">
        <v>4</v>
      </c>
      <c r="E509" s="13" t="s">
        <v>1556</v>
      </c>
      <c r="F509" s="14">
        <v>49</v>
      </c>
      <c r="G509" s="15">
        <v>44267.372789351852</v>
      </c>
      <c r="H509" s="14" t="s">
        <v>44</v>
      </c>
      <c r="I509" s="14" t="s">
        <v>43</v>
      </c>
      <c r="J509" s="14" t="s">
        <v>37</v>
      </c>
      <c r="K509" s="14" t="s">
        <v>10</v>
      </c>
      <c r="L509" s="14" t="s">
        <v>31</v>
      </c>
      <c r="M509" s="14" t="s">
        <v>31</v>
      </c>
      <c r="N509" s="14" t="s">
        <v>1555</v>
      </c>
      <c r="O509" s="16" t="s">
        <v>1555</v>
      </c>
      <c r="P509" s="17">
        <v>0</v>
      </c>
      <c r="Q509" s="17">
        <v>0</v>
      </c>
      <c r="R509" s="17">
        <v>0</v>
      </c>
      <c r="S509" s="17">
        <v>0</v>
      </c>
      <c r="T509" s="18">
        <v>0</v>
      </c>
      <c r="U509" s="17">
        <v>1</v>
      </c>
      <c r="V509" s="17">
        <v>1</v>
      </c>
      <c r="W509" s="17">
        <v>0</v>
      </c>
      <c r="X509" s="20">
        <v>41088</v>
      </c>
      <c r="Y509" s="19" t="s">
        <v>127</v>
      </c>
      <c r="Z509" s="19" t="s">
        <v>1524</v>
      </c>
      <c r="AA509" s="21">
        <v>0</v>
      </c>
      <c r="AB509" s="21">
        <v>0</v>
      </c>
      <c r="AC509" s="21" t="s">
        <v>1525</v>
      </c>
      <c r="AD509" s="21" t="s">
        <v>1526</v>
      </c>
      <c r="AE509" s="22" t="s">
        <v>1931</v>
      </c>
    </row>
    <row r="510" spans="2:31" ht="75" customHeight="1" thickBot="1" x14ac:dyDescent="0.35">
      <c r="B510" s="13" t="s">
        <v>1556</v>
      </c>
      <c r="C510" s="13" t="s">
        <v>1556</v>
      </c>
      <c r="D510" s="24" t="s">
        <v>68</v>
      </c>
      <c r="E510" s="13" t="s">
        <v>1556</v>
      </c>
      <c r="F510" s="24">
        <v>46</v>
      </c>
      <c r="G510" s="25">
        <v>44267.359502314815</v>
      </c>
      <c r="H510" s="24" t="s">
        <v>44</v>
      </c>
      <c r="I510" s="24" t="s">
        <v>43</v>
      </c>
      <c r="J510" s="14" t="s">
        <v>37</v>
      </c>
      <c r="K510" s="24" t="s">
        <v>10</v>
      </c>
      <c r="L510" s="24" t="s">
        <v>72</v>
      </c>
      <c r="M510" s="24" t="s">
        <v>72</v>
      </c>
      <c r="N510" s="24" t="s">
        <v>1555</v>
      </c>
      <c r="O510" s="26" t="s">
        <v>1555</v>
      </c>
      <c r="P510" s="27">
        <v>0</v>
      </c>
      <c r="Q510" s="27">
        <v>0</v>
      </c>
      <c r="R510" s="27">
        <v>0</v>
      </c>
      <c r="S510" s="27">
        <v>0</v>
      </c>
      <c r="T510" s="28">
        <v>0</v>
      </c>
      <c r="U510" s="27">
        <v>1</v>
      </c>
      <c r="V510" s="27">
        <v>1</v>
      </c>
      <c r="W510" s="27">
        <v>0</v>
      </c>
      <c r="X510" s="30">
        <v>39372</v>
      </c>
      <c r="Y510" s="31" t="s">
        <v>91</v>
      </c>
      <c r="Z510" s="31" t="s">
        <v>1527</v>
      </c>
      <c r="AA510" s="32" t="s">
        <v>1528</v>
      </c>
      <c r="AB510" s="32">
        <v>0</v>
      </c>
      <c r="AC510" s="32" t="s">
        <v>1529</v>
      </c>
      <c r="AD510" s="32">
        <v>0</v>
      </c>
      <c r="AE510" s="22" t="s">
        <v>1931</v>
      </c>
    </row>
    <row r="511" spans="2:31" ht="75" customHeight="1" thickBot="1" x14ac:dyDescent="0.35">
      <c r="B511" s="13" t="s">
        <v>1556</v>
      </c>
      <c r="C511" s="13" t="s">
        <v>1556</v>
      </c>
      <c r="D511" s="14" t="s">
        <v>4</v>
      </c>
      <c r="E511" s="13" t="s">
        <v>1556</v>
      </c>
      <c r="F511" s="14">
        <v>41</v>
      </c>
      <c r="G511" s="15">
        <v>44267.354502314818</v>
      </c>
      <c r="H511" s="14" t="s">
        <v>44</v>
      </c>
      <c r="I511" s="14" t="s">
        <v>43</v>
      </c>
      <c r="J511" s="14" t="s">
        <v>37</v>
      </c>
      <c r="K511" s="14" t="s">
        <v>12</v>
      </c>
      <c r="L511" s="14" t="s">
        <v>24</v>
      </c>
      <c r="M511" s="14" t="s">
        <v>24</v>
      </c>
      <c r="N511" s="14" t="s">
        <v>46</v>
      </c>
      <c r="O511" s="16">
        <v>44274</v>
      </c>
      <c r="P511" s="17">
        <v>0</v>
      </c>
      <c r="Q511" s="17">
        <v>0</v>
      </c>
      <c r="R511" s="17">
        <v>0</v>
      </c>
      <c r="S511" s="17">
        <v>0</v>
      </c>
      <c r="T511" s="18" t="s">
        <v>1530</v>
      </c>
      <c r="U511" s="17">
        <v>1</v>
      </c>
      <c r="V511" s="17">
        <v>1</v>
      </c>
      <c r="W511" s="17">
        <v>0</v>
      </c>
      <c r="X511" s="20">
        <v>39062</v>
      </c>
      <c r="Y511" s="19" t="s">
        <v>164</v>
      </c>
      <c r="Z511" s="19" t="s">
        <v>1531</v>
      </c>
      <c r="AA511" s="21" t="s">
        <v>1198</v>
      </c>
      <c r="AB511" s="21">
        <v>0</v>
      </c>
      <c r="AC511" s="21" t="s">
        <v>1532</v>
      </c>
      <c r="AD511" s="21">
        <v>0</v>
      </c>
      <c r="AE511" s="22" t="s">
        <v>1931</v>
      </c>
    </row>
    <row r="512" spans="2:31" ht="75" customHeight="1" thickBot="1" x14ac:dyDescent="0.35">
      <c r="B512" s="13" t="s">
        <v>1556</v>
      </c>
      <c r="C512" s="13" t="s">
        <v>1556</v>
      </c>
      <c r="D512" s="14" t="s">
        <v>7</v>
      </c>
      <c r="E512" s="13" t="s">
        <v>1556</v>
      </c>
      <c r="F512" s="14">
        <v>30</v>
      </c>
      <c r="G512" s="15">
        <v>44267.349930555552</v>
      </c>
      <c r="H512" s="14" t="s">
        <v>44</v>
      </c>
      <c r="I512" s="14" t="s">
        <v>43</v>
      </c>
      <c r="J512" s="14" t="s">
        <v>37</v>
      </c>
      <c r="K512" s="14" t="s">
        <v>10</v>
      </c>
      <c r="L512" s="14" t="s">
        <v>31</v>
      </c>
      <c r="M512" s="14" t="s">
        <v>31</v>
      </c>
      <c r="N512" s="14" t="s">
        <v>1555</v>
      </c>
      <c r="O512" s="16" t="s">
        <v>1555</v>
      </c>
      <c r="P512" s="17">
        <v>0</v>
      </c>
      <c r="Q512" s="17">
        <v>0</v>
      </c>
      <c r="R512" s="17">
        <v>0</v>
      </c>
      <c r="S512" s="17">
        <v>0</v>
      </c>
      <c r="T512" s="18">
        <v>0</v>
      </c>
      <c r="U512" s="17">
        <v>1</v>
      </c>
      <c r="V512" s="17">
        <v>1</v>
      </c>
      <c r="W512" s="17">
        <v>0</v>
      </c>
      <c r="X512" s="20">
        <v>44004</v>
      </c>
      <c r="Y512" s="19" t="s">
        <v>164</v>
      </c>
      <c r="Z512" s="19" t="s">
        <v>1533</v>
      </c>
      <c r="AA512" s="21">
        <v>0</v>
      </c>
      <c r="AB512" s="21" t="s">
        <v>1534</v>
      </c>
      <c r="AC512" s="21" t="s">
        <v>1535</v>
      </c>
      <c r="AD512" s="21">
        <v>0</v>
      </c>
      <c r="AE512" s="22" t="s">
        <v>1931</v>
      </c>
    </row>
    <row r="513" spans="2:31" ht="75" customHeight="1" thickBot="1" x14ac:dyDescent="0.35">
      <c r="B513" s="13" t="s">
        <v>1556</v>
      </c>
      <c r="C513" s="13" t="s">
        <v>1556</v>
      </c>
      <c r="D513" s="14" t="s">
        <v>28</v>
      </c>
      <c r="E513" s="13" t="s">
        <v>1556</v>
      </c>
      <c r="F513" s="14">
        <v>19</v>
      </c>
      <c r="G513" s="15">
        <v>44267.34642361111</v>
      </c>
      <c r="H513" s="14" t="s">
        <v>44</v>
      </c>
      <c r="I513" s="14" t="s">
        <v>43</v>
      </c>
      <c r="J513" s="14" t="s">
        <v>37</v>
      </c>
      <c r="K513" s="14" t="s">
        <v>12</v>
      </c>
      <c r="L513" s="14" t="s">
        <v>24</v>
      </c>
      <c r="M513" s="14" t="s">
        <v>24</v>
      </c>
      <c r="N513" s="14" t="s">
        <v>46</v>
      </c>
      <c r="O513" s="16">
        <v>44273</v>
      </c>
      <c r="P513" s="17">
        <v>0</v>
      </c>
      <c r="Q513" s="17">
        <v>0</v>
      </c>
      <c r="R513" s="17">
        <v>0</v>
      </c>
      <c r="S513" s="17">
        <v>0</v>
      </c>
      <c r="T513" s="18" t="s">
        <v>199</v>
      </c>
      <c r="U513" s="17">
        <v>1</v>
      </c>
      <c r="V513" s="17">
        <v>1</v>
      </c>
      <c r="W513" s="17">
        <v>0</v>
      </c>
      <c r="X513" s="20">
        <v>44200</v>
      </c>
      <c r="Y513" s="19" t="s">
        <v>168</v>
      </c>
      <c r="Z513" s="19" t="s">
        <v>1536</v>
      </c>
      <c r="AA513" s="21">
        <v>0</v>
      </c>
      <c r="AB513" s="21">
        <v>0</v>
      </c>
      <c r="AC513" s="21">
        <v>0</v>
      </c>
      <c r="AD513" s="21">
        <v>0</v>
      </c>
      <c r="AE513" s="22" t="s">
        <v>1931</v>
      </c>
    </row>
    <row r="514" spans="2:31" ht="75" customHeight="1" thickBot="1" x14ac:dyDescent="0.35">
      <c r="B514" s="13" t="s">
        <v>1556</v>
      </c>
      <c r="C514" s="13" t="s">
        <v>1556</v>
      </c>
      <c r="D514" s="14" t="s">
        <v>8</v>
      </c>
      <c r="E514" s="13" t="s">
        <v>1556</v>
      </c>
      <c r="F514" s="14">
        <v>26</v>
      </c>
      <c r="G514" s="15">
        <v>44267.265798611108</v>
      </c>
      <c r="H514" s="14" t="s">
        <v>44</v>
      </c>
      <c r="I514" s="14" t="s">
        <v>43</v>
      </c>
      <c r="J514" s="14" t="s">
        <v>37</v>
      </c>
      <c r="K514" s="14" t="s">
        <v>10</v>
      </c>
      <c r="L514" s="14" t="s">
        <v>67</v>
      </c>
      <c r="M514" s="14" t="s">
        <v>72</v>
      </c>
      <c r="N514" s="14" t="s">
        <v>1555</v>
      </c>
      <c r="O514" s="16" t="s">
        <v>1555</v>
      </c>
      <c r="P514" s="17">
        <v>0</v>
      </c>
      <c r="Q514" s="17">
        <v>0</v>
      </c>
      <c r="R514" s="17">
        <v>0</v>
      </c>
      <c r="S514" s="17">
        <v>0</v>
      </c>
      <c r="T514" s="18">
        <v>0</v>
      </c>
      <c r="U514" s="17">
        <v>1</v>
      </c>
      <c r="V514" s="17">
        <v>1</v>
      </c>
      <c r="W514" s="17">
        <v>0</v>
      </c>
      <c r="X514" s="20">
        <v>43215</v>
      </c>
      <c r="Y514" s="19" t="s">
        <v>91</v>
      </c>
      <c r="Z514" s="19" t="s">
        <v>1537</v>
      </c>
      <c r="AA514" s="21" t="s">
        <v>1538</v>
      </c>
      <c r="AB514" s="21">
        <v>0</v>
      </c>
      <c r="AC514" s="21">
        <v>0</v>
      </c>
      <c r="AD514" s="21">
        <v>0</v>
      </c>
      <c r="AE514" s="22" t="s">
        <v>1931</v>
      </c>
    </row>
    <row r="515" spans="2:31" ht="75" customHeight="1" thickBot="1" x14ac:dyDescent="0.35">
      <c r="B515" s="13" t="s">
        <v>1556</v>
      </c>
      <c r="C515" s="13" t="s">
        <v>1556</v>
      </c>
      <c r="D515" s="14" t="s">
        <v>13</v>
      </c>
      <c r="E515" s="13" t="s">
        <v>1556</v>
      </c>
      <c r="F515" s="14">
        <v>44</v>
      </c>
      <c r="G515" s="15">
        <v>44267.263981481483</v>
      </c>
      <c r="H515" s="14" t="s">
        <v>44</v>
      </c>
      <c r="I515" s="14" t="s">
        <v>43</v>
      </c>
      <c r="J515" s="14" t="s">
        <v>37</v>
      </c>
      <c r="K515" s="14" t="s">
        <v>10</v>
      </c>
      <c r="L515" s="14" t="s">
        <v>26</v>
      </c>
      <c r="M515" s="14" t="s">
        <v>26</v>
      </c>
      <c r="N515" s="14" t="s">
        <v>1555</v>
      </c>
      <c r="O515" s="16" t="s">
        <v>1555</v>
      </c>
      <c r="P515" s="17">
        <v>0</v>
      </c>
      <c r="Q515" s="17">
        <v>0</v>
      </c>
      <c r="R515" s="17">
        <v>0</v>
      </c>
      <c r="S515" s="17">
        <v>0</v>
      </c>
      <c r="T515" s="18">
        <v>0</v>
      </c>
      <c r="U515" s="17">
        <v>1</v>
      </c>
      <c r="V515" s="17">
        <v>1</v>
      </c>
      <c r="W515" s="17">
        <v>0</v>
      </c>
      <c r="X515" s="20">
        <v>39128</v>
      </c>
      <c r="Y515" s="19" t="s">
        <v>60</v>
      </c>
      <c r="Z515" s="19" t="s">
        <v>1539</v>
      </c>
      <c r="AA515" s="21" t="s">
        <v>1540</v>
      </c>
      <c r="AB515" s="21" t="s">
        <v>1582</v>
      </c>
      <c r="AC515" s="21">
        <v>0</v>
      </c>
      <c r="AD515" s="21">
        <v>0</v>
      </c>
      <c r="AE515" s="22" t="s">
        <v>1931</v>
      </c>
    </row>
    <row r="516" spans="2:31" ht="75" customHeight="1" thickBot="1" x14ac:dyDescent="0.35">
      <c r="B516" s="13" t="s">
        <v>1556</v>
      </c>
      <c r="C516" s="13" t="s">
        <v>1556</v>
      </c>
      <c r="D516" s="14" t="s">
        <v>4</v>
      </c>
      <c r="E516" s="13" t="s">
        <v>1556</v>
      </c>
      <c r="F516" s="14">
        <v>34</v>
      </c>
      <c r="G516" s="15">
        <v>44267.22760416667</v>
      </c>
      <c r="H516" s="14" t="s">
        <v>44</v>
      </c>
      <c r="I516" s="14" t="s">
        <v>43</v>
      </c>
      <c r="J516" s="14" t="s">
        <v>37</v>
      </c>
      <c r="K516" s="14" t="s">
        <v>10</v>
      </c>
      <c r="L516" s="14" t="s">
        <v>67</v>
      </c>
      <c r="M516" s="14" t="s">
        <v>16</v>
      </c>
      <c r="N516" s="14" t="s">
        <v>1555</v>
      </c>
      <c r="O516" s="16" t="s">
        <v>1555</v>
      </c>
      <c r="P516" s="17">
        <v>0</v>
      </c>
      <c r="Q516" s="17">
        <v>0</v>
      </c>
      <c r="R516" s="17">
        <v>0</v>
      </c>
      <c r="S516" s="17">
        <v>0</v>
      </c>
      <c r="T516" s="18">
        <v>0</v>
      </c>
      <c r="U516" s="17">
        <v>1</v>
      </c>
      <c r="V516" s="17">
        <v>1</v>
      </c>
      <c r="W516" s="17">
        <v>0</v>
      </c>
      <c r="X516" s="20">
        <v>38750</v>
      </c>
      <c r="Y516" s="19" t="s">
        <v>95</v>
      </c>
      <c r="Z516" s="19" t="s">
        <v>1541</v>
      </c>
      <c r="AA516" s="21" t="s">
        <v>1542</v>
      </c>
      <c r="AB516" s="21">
        <v>0</v>
      </c>
      <c r="AC516" s="21">
        <v>0</v>
      </c>
      <c r="AD516" s="21">
        <v>0</v>
      </c>
      <c r="AE516" s="22" t="s">
        <v>1931</v>
      </c>
    </row>
    <row r="517" spans="2:31" ht="75" customHeight="1" thickBot="1" x14ac:dyDescent="0.35">
      <c r="B517" s="13" t="s">
        <v>1556</v>
      </c>
      <c r="C517" s="13" t="s">
        <v>1556</v>
      </c>
      <c r="D517" s="14" t="s">
        <v>4</v>
      </c>
      <c r="E517" s="13" t="s">
        <v>1556</v>
      </c>
      <c r="F517" s="14">
        <v>38</v>
      </c>
      <c r="G517" s="15">
        <v>44267.211574074077</v>
      </c>
      <c r="H517" s="14" t="s">
        <v>44</v>
      </c>
      <c r="I517" s="14" t="s">
        <v>43</v>
      </c>
      <c r="J517" s="14" t="s">
        <v>37</v>
      </c>
      <c r="K517" s="14" t="s">
        <v>12</v>
      </c>
      <c r="L517" s="14" t="s">
        <v>29</v>
      </c>
      <c r="M517" s="14" t="s">
        <v>29</v>
      </c>
      <c r="N517" s="14" t="s">
        <v>46</v>
      </c>
      <c r="O517" s="16">
        <v>44287</v>
      </c>
      <c r="P517" s="17">
        <v>1</v>
      </c>
      <c r="Q517" s="17">
        <v>0</v>
      </c>
      <c r="R517" s="17">
        <v>1</v>
      </c>
      <c r="S517" s="17">
        <v>0</v>
      </c>
      <c r="T517" s="18">
        <v>0</v>
      </c>
      <c r="U517" s="17">
        <v>1</v>
      </c>
      <c r="V517" s="17">
        <v>1</v>
      </c>
      <c r="W517" s="17">
        <v>0</v>
      </c>
      <c r="X517" s="20">
        <v>37379</v>
      </c>
      <c r="Y517" s="19" t="s">
        <v>173</v>
      </c>
      <c r="Z517" s="19" t="s">
        <v>1740</v>
      </c>
      <c r="AA517" s="21" t="s">
        <v>1741</v>
      </c>
      <c r="AB517" s="21">
        <v>0</v>
      </c>
      <c r="AC517" s="21">
        <v>0</v>
      </c>
      <c r="AD517" s="21" t="s">
        <v>1667</v>
      </c>
      <c r="AE517" s="22" t="s">
        <v>1931</v>
      </c>
    </row>
    <row r="518" spans="2:31" ht="75" customHeight="1" thickBot="1" x14ac:dyDescent="0.35">
      <c r="B518" s="13" t="s">
        <v>1556</v>
      </c>
      <c r="C518" s="13" t="s">
        <v>1556</v>
      </c>
      <c r="D518" s="14" t="s">
        <v>22</v>
      </c>
      <c r="E518" s="13" t="s">
        <v>1556</v>
      </c>
      <c r="F518" s="14">
        <v>39</v>
      </c>
      <c r="G518" s="15">
        <v>44267.165208333332</v>
      </c>
      <c r="H518" s="14" t="s">
        <v>44</v>
      </c>
      <c r="I518" s="14" t="s">
        <v>43</v>
      </c>
      <c r="J518" s="14" t="s">
        <v>37</v>
      </c>
      <c r="K518" s="14" t="s">
        <v>10</v>
      </c>
      <c r="L518" s="14" t="s">
        <v>67</v>
      </c>
      <c r="M518" s="14" t="s">
        <v>31</v>
      </c>
      <c r="N518" s="14" t="s">
        <v>1555</v>
      </c>
      <c r="O518" s="16" t="s">
        <v>1555</v>
      </c>
      <c r="P518" s="17">
        <v>0</v>
      </c>
      <c r="Q518" s="17">
        <v>0</v>
      </c>
      <c r="R518" s="17">
        <v>0</v>
      </c>
      <c r="S518" s="17">
        <v>0</v>
      </c>
      <c r="T518" s="18">
        <v>0</v>
      </c>
      <c r="U518" s="17">
        <v>1</v>
      </c>
      <c r="V518" s="17">
        <v>1</v>
      </c>
      <c r="W518" s="17">
        <v>0</v>
      </c>
      <c r="X518" s="20">
        <v>37782</v>
      </c>
      <c r="Y518" s="19" t="s">
        <v>87</v>
      </c>
      <c r="Z518" s="19" t="s">
        <v>483</v>
      </c>
      <c r="AA518" s="21" t="s">
        <v>1543</v>
      </c>
      <c r="AB518" s="21">
        <v>0</v>
      </c>
      <c r="AC518" s="21" t="s">
        <v>1956</v>
      </c>
      <c r="AD518" s="21" t="s">
        <v>1544</v>
      </c>
      <c r="AE518" s="22" t="s">
        <v>1931</v>
      </c>
    </row>
  </sheetData>
  <conditionalFormatting sqref="T2:T518">
    <cfRule type="cellIs" dxfId="0" priority="11" operator="notEqual">
      <formula>0</formula>
    </cfRule>
  </conditionalFormatting>
  <pageMargins left="0.25" right="0.25" top="0.75" bottom="0.75" header="0.3" footer="0.3"/>
  <pageSetup scale="12" fitToHeight="0"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82470" id="{19220B50-2DDC-4105-A458-98DC352B266F}">
            <x14:iconSet iconSet="3Symbols" showValue="0" custom="1">
              <x14:cfvo type="percent">
                <xm:f>0</xm:f>
              </x14:cfvo>
              <x14:cfvo type="num">
                <xm:f>0</xm:f>
              </x14:cfvo>
              <x14:cfvo type="num">
                <xm:f>1</xm:f>
              </x14:cfvo>
              <x14:cfIcon iconSet="NoIcons" iconId="0"/>
              <x14:cfIcon iconSet="NoIcons" iconId="0"/>
              <x14:cfIcon iconSet="3Symbols" iconId="2"/>
            </x14:iconSet>
          </x14:cfRule>
          <xm:sqref>P2:P518</xm:sqref>
        </x14:conditionalFormatting>
        <x14:conditionalFormatting xmlns:xm="http://schemas.microsoft.com/office/excel/2006/main">
          <x14:cfRule type="iconSet" priority="82471" id="{9ECC3B89-F67F-4315-89F9-06729B94CB82}">
            <x14:iconSet iconSet="3Symbols" showValue="0" custom="1">
              <x14:cfvo type="percent">
                <xm:f>0</xm:f>
              </x14:cfvo>
              <x14:cfvo type="num">
                <xm:f>0</xm:f>
              </x14:cfvo>
              <x14:cfvo type="num">
                <xm:f>1</xm:f>
              </x14:cfvo>
              <x14:cfIcon iconSet="NoIcons" iconId="0"/>
              <x14:cfIcon iconSet="NoIcons" iconId="0"/>
              <x14:cfIcon iconSet="3Symbols" iconId="2"/>
            </x14:iconSet>
          </x14:cfRule>
          <xm:sqref>Q2:Q518</xm:sqref>
        </x14:conditionalFormatting>
        <x14:conditionalFormatting xmlns:xm="http://schemas.microsoft.com/office/excel/2006/main">
          <x14:cfRule type="iconSet" priority="82472" id="{0955AA8B-2895-4B93-86B8-C4781FCAB263}">
            <x14:iconSet iconSet="3Symbols" showValue="0" custom="1">
              <x14:cfvo type="percent">
                <xm:f>0</xm:f>
              </x14:cfvo>
              <x14:cfvo type="num">
                <xm:f>0</xm:f>
              </x14:cfvo>
              <x14:cfvo type="num">
                <xm:f>1</xm:f>
              </x14:cfvo>
              <x14:cfIcon iconSet="NoIcons" iconId="0"/>
              <x14:cfIcon iconSet="NoIcons" iconId="0"/>
              <x14:cfIcon iconSet="3Symbols" iconId="2"/>
            </x14:iconSet>
          </x14:cfRule>
          <xm:sqref>R2:R518</xm:sqref>
        </x14:conditionalFormatting>
        <x14:conditionalFormatting xmlns:xm="http://schemas.microsoft.com/office/excel/2006/main">
          <x14:cfRule type="iconSet" priority="82473" id="{ACB710A2-755D-456F-9416-58B5CA5CECB3}">
            <x14:iconSet iconSet="3Symbols" showValue="0" custom="1">
              <x14:cfvo type="percent">
                <xm:f>0</xm:f>
              </x14:cfvo>
              <x14:cfvo type="num">
                <xm:f>0</xm:f>
              </x14:cfvo>
              <x14:cfvo type="num">
                <xm:f>1</xm:f>
              </x14:cfvo>
              <x14:cfIcon iconSet="NoIcons" iconId="0"/>
              <x14:cfIcon iconSet="NoIcons" iconId="0"/>
              <x14:cfIcon iconSet="3Symbols" iconId="2"/>
            </x14:iconSet>
          </x14:cfRule>
          <xm:sqref>S2:S518</xm:sqref>
        </x14:conditionalFormatting>
        <x14:conditionalFormatting xmlns:xm="http://schemas.microsoft.com/office/excel/2006/main">
          <x14:cfRule type="iconSet" priority="82474" id="{4E0E23FF-C782-4E0B-97BC-A33D4ACA7519}">
            <x14:iconSet iconSet="3Symbols" showValue="0" custom="1">
              <x14:cfvo type="percent">
                <xm:f>0</xm:f>
              </x14:cfvo>
              <x14:cfvo type="num">
                <xm:f>0</xm:f>
              </x14:cfvo>
              <x14:cfvo type="num">
                <xm:f>1</xm:f>
              </x14:cfvo>
              <x14:cfIcon iconSet="NoIcons" iconId="0"/>
              <x14:cfIcon iconSet="NoIcons" iconId="0"/>
              <x14:cfIcon iconSet="3Symbols" iconId="2"/>
            </x14:iconSet>
          </x14:cfRule>
          <xm:sqref>U2:U518</xm:sqref>
        </x14:conditionalFormatting>
        <x14:conditionalFormatting xmlns:xm="http://schemas.microsoft.com/office/excel/2006/main">
          <x14:cfRule type="iconSet" priority="82475" id="{0477455D-FED0-44D3-8DAD-8A94D867723C}">
            <x14:iconSet iconSet="3Symbols" showValue="0" custom="1">
              <x14:cfvo type="percent">
                <xm:f>0</xm:f>
              </x14:cfvo>
              <x14:cfvo type="num">
                <xm:f>0</xm:f>
              </x14:cfvo>
              <x14:cfvo type="num">
                <xm:f>1</xm:f>
              </x14:cfvo>
              <x14:cfIcon iconSet="NoIcons" iconId="0"/>
              <x14:cfIcon iconSet="NoIcons" iconId="0"/>
              <x14:cfIcon iconSet="3Symbols" iconId="2"/>
            </x14:iconSet>
          </x14:cfRule>
          <xm:sqref>V2:W518</xm:sqref>
        </x14:conditionalFormatting>
        <x14:conditionalFormatting xmlns:xm="http://schemas.microsoft.com/office/excel/2006/main">
          <x14:cfRule type="iconSet" priority="82476" id="{8C74648A-B338-4332-B707-A67A7311A347}">
            <x14:iconSet iconSet="3Symbols" showValue="0" custom="1">
              <x14:cfvo type="percent">
                <xm:f>0</xm:f>
              </x14:cfvo>
              <x14:cfvo type="num">
                <xm:f>0</xm:f>
              </x14:cfvo>
              <x14:cfvo type="num">
                <xm:f>1</xm:f>
              </x14:cfvo>
              <x14:cfIcon iconSet="NoIcons" iconId="0"/>
              <x14:cfIcon iconSet="NoIcons" iconId="0"/>
              <x14:cfIcon iconSet="3Symbols" iconId="2"/>
            </x14:iconSet>
          </x14:cfRule>
          <xm:sqref>AC2:AC518</xm:sqref>
        </x14:conditionalFormatting>
        <x14:conditionalFormatting xmlns:xm="http://schemas.microsoft.com/office/excel/2006/main">
          <x14:cfRule type="iconSet" priority="82477" id="{B0543C95-714B-455F-989A-9D5E2C516A28}">
            <x14:iconSet iconSet="3Symbols" showValue="0" custom="1">
              <x14:cfvo type="percent">
                <xm:f>0</xm:f>
              </x14:cfvo>
              <x14:cfvo type="num">
                <xm:f>0</xm:f>
              </x14:cfvo>
              <x14:cfvo type="num">
                <xm:f>1</xm:f>
              </x14:cfvo>
              <x14:cfIcon iconSet="NoIcons" iconId="0"/>
              <x14:cfIcon iconSet="NoIcons" iconId="0"/>
              <x14:cfIcon iconSet="3Symbols" iconId="2"/>
            </x14:iconSet>
          </x14:cfRule>
          <xm:sqref>AD2:AD518</xm:sqref>
        </x14:conditionalFormatting>
        <x14:conditionalFormatting xmlns:xm="http://schemas.microsoft.com/office/excel/2006/main">
          <x14:cfRule type="iconSet" priority="82478" id="{DE5650FA-C272-4B2B-BD76-4C807D9C2132}">
            <x14:iconSet iconSet="3Symbols" showValue="0" custom="1">
              <x14:cfvo type="percent">
                <xm:f>0</xm:f>
              </x14:cfvo>
              <x14:cfvo type="num">
                <xm:f>0</xm:f>
              </x14:cfvo>
              <x14:cfvo type="num">
                <xm:f>1</xm:f>
              </x14:cfvo>
              <x14:cfIcon iconSet="NoIcons" iconId="0"/>
              <x14:cfIcon iconSet="NoIcons" iconId="0"/>
              <x14:cfIcon iconSet="3Symbols" iconId="2"/>
            </x14:iconSet>
          </x14:cfRule>
          <xm:sqref>AE2:AE518</xm:sqref>
        </x14:conditionalFormatting>
        <x14:conditionalFormatting xmlns:xm="http://schemas.microsoft.com/office/excel/2006/main">
          <x14:cfRule type="iconSet" priority="82479" id="{8C35C7BE-E07F-4513-9752-984234881BE8}">
            <x14:iconSet iconSet="3Symbols" showValue="0" custom="1">
              <x14:cfvo type="percent">
                <xm:f>0</xm:f>
              </x14:cfvo>
              <x14:cfvo type="num">
                <xm:f>0</xm:f>
              </x14:cfvo>
              <x14:cfvo type="num">
                <xm:f>1</xm:f>
              </x14:cfvo>
              <x14:cfIcon iconSet="NoIcons" iconId="0"/>
              <x14:cfIcon iconSet="NoIcons" iconId="0"/>
              <x14:cfIcon iconSet="3Symbols" iconId="2"/>
            </x14:iconSet>
          </x14:cfRule>
          <xm:sqref>AA2:AB518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Dashboard</vt:lpstr>
      <vt:lpstr>Border Security</vt:lpstr>
      <vt:lpstr>All Priorities</vt:lpstr>
      <vt:lpstr>National Security</vt:lpstr>
      <vt:lpstr>Public Safety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2022-02-15T18:28:55Z</dcterms:created>
  <dcterms:modified xsi:type="dcterms:W3CDTF">2022-02-15T19:23:09Z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